
<file path=[Content_Types].xml><?xml version="1.0" encoding="utf-8"?>
<Types xmlns="http://schemas.openxmlformats.org/package/2006/content-types">
  <Default ContentType="application/vnd.openxmlformats-officedocument.spreadsheetml.printerSettings" Extension="bin"/>
  <Default ContentType="image/jpeg" Extension="jpeg"/>
  <Default ContentType="image/png" Extension="png"/>
  <Default ContentType="application/vnd.openxmlformats-package.relationships+xml" Extension="rels"/>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XmlProperties+xml" PartName="/customXml/itemProps4.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drawing+xml" PartName="/xl/drawings/drawing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defaultThemeVersion="166925"/>
  <mc:AlternateContent xmlns:mc="http://schemas.openxmlformats.org/markup-compatibility/2006">
    <mc:Choice Requires="x15">
      <x15ac:absPath xmlns:x15ac="http://schemas.microsoft.com/office/spreadsheetml/2010/11/ac" url="https://eygb.sharepoint.com/sites/eyimdGBR-B00015037-MC/YE2025/iShares plc/04. Client Deliverables/"/>
    </mc:Choice>
  </mc:AlternateContent>
  <xr:revisionPtr revIDLastSave="135" documentId="8_{70EA6039-4AC8-422D-A121-5E9D35387B8E}" xr6:coauthVersionLast="47" xr6:coauthVersionMax="47" xr10:uidLastSave="{E3601529-92CE-4B35-9C62-DCD90D9A4B2F}"/>
  <bookViews>
    <workbookView xWindow="28680" yWindow="-120" windowWidth="29040" windowHeight="15720" xr2:uid="{15B8B3EC-BF83-455F-8866-77BD8987BE5F}"/>
  </bookViews>
  <sheets>
    <sheet name="Report to Investors" sheetId="1" r:id="rId1"/>
  </sheets>
  <definedNames>
    <definedName name="_xlnm._FilterDatabase" localSheetId="0" hidden="1">'Report to Investors'!$A$8:$AO$94</definedName>
    <definedName name="_xlnm.Print_Area" localSheetId="0">'Report to Investors'!$A$1:$Z$103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95" i="1" l="1"/>
  <c r="N95" i="1"/>
  <c r="L95" i="1"/>
  <c r="J95" i="1"/>
</calcChain>
</file>

<file path=xl/sharedStrings.xml><?xml version="1.0" encoding="utf-8"?>
<sst xmlns="http://schemas.openxmlformats.org/spreadsheetml/2006/main" count="650" uniqueCount="231">
  <si>
    <t>FOR INVESTORS IN THE UK ONLY</t>
  </si>
  <si>
    <t>Fund Umbrella Name</t>
  </si>
  <si>
    <t>Fund Name</t>
  </si>
  <si>
    <t>ISIN</t>
  </si>
  <si>
    <t>Reporting Period</t>
  </si>
  <si>
    <t xml:space="preserve">Currency </t>
  </si>
  <si>
    <t>Statement Under Regulation 92(1)(e)</t>
  </si>
  <si>
    <t>Excess of 
Reported Income
per Unit</t>
  </si>
  <si>
    <t>Fund 
Distribution
Date</t>
  </si>
  <si>
    <t>Meets definition of a Bond Fund for the period</t>
  </si>
  <si>
    <t>Actual Distribution per Unit - 1</t>
  </si>
  <si>
    <t>Actual Distribution Date - 1</t>
  </si>
  <si>
    <t>Actual Distribution per Unit - 2</t>
  </si>
  <si>
    <t>Actual Distribution Date - 2</t>
  </si>
  <si>
    <t>Actual Distribution per Unit - 3</t>
  </si>
  <si>
    <t>Actual Distribution Date - 3</t>
  </si>
  <si>
    <t>Actual Distribution per Unit - 4</t>
  </si>
  <si>
    <t>Actual Distribution Date - 4</t>
  </si>
  <si>
    <t>Actual Distribution per Unit - 5</t>
  </si>
  <si>
    <t>Actual Distribution Date - 5</t>
  </si>
  <si>
    <t>Actual Distribution per Unit - 6</t>
  </si>
  <si>
    <t>Actual Distribution Date - 6</t>
  </si>
  <si>
    <t>Actual Distribution per Unit - 7</t>
  </si>
  <si>
    <t>Actual Distribution Date - 7</t>
  </si>
  <si>
    <t>Actual Distribution per Unit - 8</t>
  </si>
  <si>
    <t>Actual Distribution Date - 8</t>
  </si>
  <si>
    <t>Actual Distribution per Unit - 9</t>
  </si>
  <si>
    <t>Actual Distribution Date - 9</t>
  </si>
  <si>
    <t>Actual Distribution per Unit - 10</t>
  </si>
  <si>
    <t>Actual Distribution Date - 10</t>
  </si>
  <si>
    <t>Actual Distribution per Unit - 11</t>
  </si>
  <si>
    <t>Actual Distribution Date - 11</t>
  </si>
  <si>
    <t>Actual Distribution per Unit - 12</t>
  </si>
  <si>
    <t>Actual Distribution Date - 12</t>
  </si>
  <si>
    <t>Actual Distribution per Unit - 13</t>
  </si>
  <si>
    <t>Actual Distribution Date - 13</t>
  </si>
  <si>
    <t>Actual Distribution per Unit - 14</t>
  </si>
  <si>
    <t>Actual Distribution Date - 14</t>
  </si>
  <si>
    <t>Actual Distribution per Unit - 15</t>
  </si>
  <si>
    <t>Actual Distribution Date - 15</t>
  </si>
  <si>
    <t>Actual Distribution per Unit - 16</t>
  </si>
  <si>
    <t>Actual Distribution Date - 16</t>
  </si>
  <si>
    <t>iShares plc</t>
  </si>
  <si>
    <t>The Fund remains a reporting fund for the purposes of the Regulations as at the fund distribution date.</t>
  </si>
  <si>
    <t>Yes</t>
  </si>
  <si>
    <t>No</t>
  </si>
  <si>
    <r>
      <rPr>
        <b/>
        <sz val="9"/>
        <rFont val="Arial"/>
        <family val="2"/>
      </rPr>
      <t>Regulatory Information</t>
    </r>
    <r>
      <rPr>
        <sz val="9"/>
        <rFont val="Arial"/>
        <family val="2"/>
      </rPr>
      <t xml:space="preserve">
BlackRock Advisors (UK) Limited, which is authorised and regulated by the Financial Conduct Authority ('FCA'), registered office at 12 Throgmorton Avenue, London, EC2N 2DL, England, Tel +44 (0)20 7743 3000. iShares plc, iShares II plc, iShares III plc, iShares IV plc, iShares V plc, iShares VI plc and iShares VII (together 'the Companies') are open-ended investment companies with variable capital having segregated liability between their funds organised under the laws of Ireland and authorised by the Financial Regulator.
</t>
    </r>
    <r>
      <rPr>
        <b/>
        <sz val="9"/>
        <rFont val="Arial"/>
        <family val="2"/>
      </rPr>
      <t>For investors in the UK</t>
    </r>
    <r>
      <rPr>
        <sz val="9"/>
        <rFont val="Arial"/>
        <family val="2"/>
      </rPr>
      <t xml:space="preserve">
Most of the protections provided by the UK regulatory system do not apply to the operation of the Companies, and compensation will not be available under the UK Financial Services Compensation Scheme on its default. The Companies are recognised schemes for the purposes of the Financial Services and Markets Act 2000. Any decision to invest must be based solely on the information contained in the Company’s Prospectus, Key Investor Information Document and the latest half-yearly report and unaudited accounts and/or annual report and audited accounts. Investors should read the fund specific risks in the Key Investor Information Document and the Company’s Prospectus.
</t>
    </r>
    <r>
      <rPr>
        <b/>
        <sz val="9"/>
        <rFont val="Arial"/>
        <family val="2"/>
      </rPr>
      <t>Restricted Investors</t>
    </r>
    <r>
      <rPr>
        <sz val="9"/>
        <rFont val="Arial"/>
        <family val="2"/>
      </rPr>
      <t xml:space="preserve">
This document is not, and under no circumstances is to be construed as an advertisement or any other step in furtherance of a public offering of shares in the United States or Canada. This document is not aimed at persons who are resident in the United States, Canada or any province or territory thereof, where the companies/securities are not authorised or registered for distribution and where no prospectus has been filed with any securities commission or regulatory authority. The companies/securities may not be acquired or owned by, or acquired with the assets of, an ERISA Plan.
</t>
    </r>
    <r>
      <rPr>
        <b/>
        <sz val="9"/>
        <rFont val="Arial"/>
        <family val="2"/>
      </rPr>
      <t xml:space="preserve">
Risk Warnings</t>
    </r>
    <r>
      <rPr>
        <sz val="9"/>
        <rFont val="Arial"/>
        <family val="2"/>
      </rPr>
      <t xml:space="preserve">
Investment in the products mentioned in this document may not be suitable for all investors.  Past performance is not a guide to future performance and should not be the sole factor of consideration when selecting a product. The price of the investments may go up or down and the investor may not get back the amount invested. Your income is not fixed and may fluctuate. The value of investments involving exposure to foreign currencies can be affected by exchange rate movements. We remind you that the levels and bases of, and reliefs from, taxation can change. 
BlackRock has not considered the suitability of this investment against your individual needs and risk tolerance. The data displayed provides summary information, investment should be made on the basis of the relevant Prospectus which is available from your Broker, Financial Adviser or BlackRock Advisors (UK) Limited.  We recommend you seek independent professional advice prior to investing.   
In respect of the products mentioned this document is intended for information purposes only and does not constitute investment advice or an offer to sell or a solicitation of an offer to buy the securities described within. This document may not be distributed without authorisation from BlackRock Advisors (UK) Limited.</t>
    </r>
  </si>
  <si>
    <t>Index Disclaimers
"Barclays Capital Inc." and 'Barclays Euro Corporate Bond Index', 'Barclays Euro Government Bond 1-3 Year Term Index' and 'Barclays Global Aggregate Corporate Bond Index' are trademarks of Barclays Bank PLC and have been licensed for use for certain purposes by BlackRock Fund Advisors or its affiliates. iShares® is a registered trademark of BlackRock Fund Advisors or its affiliates.The Underlying Indices are maintained by Barclays Capital. Barclays Capital is not affiliated with the Funds, BFA, State Street, the Distributor or any of their respective affiliates.
BFA has entered into a license agreement with the Index Provider to use the Underlying Indices. BFA, or its affiliates, sublicenses rights in the Underlying Indices to the Company at no charge.
'STOXX', 'EURO STOXX® Small' are proprietary and copyrighted material and trade marks and/or service marks of STOXX Limited and have been licensed for use for certain purposes by BlackRock Advisors (UK) Limited. iShares EURO STOXX Small UCITS ETF is not sponsored, endorsed, sold or promoted by STOXX, and STOXX makes no representation regarding the advisability of investing in such a fund.
Euronext Indices B.V. has all proprietary rights with respect to the AEX-index® (the 'Index'). In no way Euronext Indices B.V. sponsors, endorses or is otherwise involved in the issue and offering of the product. Euronext Indices B.V. disclaims any liability to any party for any inaccuracy in the data on which the Index is based, for any mistakes, errors, or omissions in the calculation and/or dissemination of the Index, or for the manner in which it is applied in connection with the issue and offering thereof. 'AEX®' and 'AEX-index®' are registered trademarks of Euronext N.V. or its subsidiaries.
Markit iBoxx is a registered trade mark of Markit Indices Limited and has been licensed for use by BlackRock Advisors (UK) Limited. Markit Indices Limited does not approve, endorse or recommend BlackRock Advisors (UK) Limited or iShares plc. These products are not sponsored, endorsed or sold by Markit Indices Limited and Markit Indices Limited makes no representation regarding the suitability of investing in these products. iShares funds are not sponsored, endorsed, or promoted by MSCI, and MSCI bears no liability with respect to any such funds or any index on which such funds are based. The Prospectus contains a more detailed description of the limited relationship that MSCI has with BlackRock Advisors (UK) Limited and any related funds. 
Standard &amp; Poor’s®', 'S&amp;P®', are registered trademarks and 'S&amp;P 500' is a trademark of Standard &amp; Poor’s Financial Services LLC and have been licensed for use for certain purposes by BlackRock Fund Advisors or its affiliates. iShares® is a registered trademark of BlackRock Fund Advisors or its affiliates.  iShares S&amp;P 500 UCITS ETF (Inc)is not sponsored, endorsed, sold or promoted by S&amp;P and S&amp;P makes no representation regarding the advisability of investing in this product.
© 2014 BlackRock, Inc. All Rights reserved. BLACKROCK, BLACKROCK SOLUTIONS, ALADDIN, iSHARES, LIFEPATH, SO WHAT DO I DO WITH MY MONEY, INVESTING FOR A NEW WORLD, and BUILT FOR THESE TIMES are registered and unregistered trademarks of BlackRock, Inc. or its subsidiaries in the United States and elsewhere. All other trademarks are those of their respective owners.</t>
  </si>
  <si>
    <t>Contact us</t>
  </si>
  <si>
    <t>For more information on all iShares ETFs, please visit our website on www.iShares.com</t>
  </si>
  <si>
    <t>Alternatively, you can contact us on:</t>
  </si>
  <si>
    <t xml:space="preserve">• Email:  info@ishares.co.uk  •  Phone: 0845 357 7000  •  Fax: +44 207 668 6007  </t>
  </si>
  <si>
    <t>iShares $ Corp Bond Interest Rate Hedged UCITS ETF USD (Dist)</t>
  </si>
  <si>
    <t>IE00BCLWRB83</t>
  </si>
  <si>
    <t>USD</t>
  </si>
  <si>
    <t>IE00BZ173W74</t>
  </si>
  <si>
    <t>IE00BLF5J545</t>
  </si>
  <si>
    <t>IE0032895942</t>
  </si>
  <si>
    <t>IE00BYXYYJ35</t>
  </si>
  <si>
    <t>IE00BF3N6Y61</t>
  </si>
  <si>
    <t>IE00BDFK3736</t>
  </si>
  <si>
    <t>IE00BK7Y2Q41</t>
  </si>
  <si>
    <t>IE00BJBLQ842</t>
  </si>
  <si>
    <t>IE00BLF5J438</t>
  </si>
  <si>
    <t>IE00BGR7L912</t>
  </si>
  <si>
    <t>IE00BGSF1X88</t>
  </si>
  <si>
    <t>IE00BJ5JMP33</t>
  </si>
  <si>
    <t>IE00B14X4S71</t>
  </si>
  <si>
    <t>IE00BYXPSP02</t>
  </si>
  <si>
    <t>IE00BDFK1573</t>
  </si>
  <si>
    <t>IE00BDFK1N50</t>
  </si>
  <si>
    <t>IE00BDDRHB81</t>
  </si>
  <si>
    <t>IE00BK7XZ629</t>
  </si>
  <si>
    <t>IE00BK95B138</t>
  </si>
  <si>
    <t>IE00BKTN1T54</t>
  </si>
  <si>
    <t>IE0001DYLX87</t>
  </si>
  <si>
    <t>IE00B5L65R35</t>
  </si>
  <si>
    <t>GBP</t>
  </si>
  <si>
    <t>IE0032523478</t>
  </si>
  <si>
    <t>EUR</t>
  </si>
  <si>
    <t>IE00B14X4Q57</t>
  </si>
  <si>
    <t>IE00BMVJSF08</t>
  </si>
  <si>
    <t>IE00B66F4759</t>
  </si>
  <si>
    <t>IE00BF3N7094</t>
  </si>
  <si>
    <t>IE00BF3NC260</t>
  </si>
  <si>
    <t>IE00BK6NC514</t>
  </si>
  <si>
    <t>IE00BJBLQ958</t>
  </si>
  <si>
    <t>IE00B0M62X26</t>
  </si>
  <si>
    <t>iShares AEX UCITS ETF EUR (Dist)</t>
  </si>
  <si>
    <t>IE00B0M62Y33</t>
  </si>
  <si>
    <t>iShares AEX UCITS ETF EUR (Acc)</t>
  </si>
  <si>
    <t>IE00BMTX2B82</t>
  </si>
  <si>
    <t>iShares Asia Pacific Dividend UCITS ETF USD (Dist)</t>
  </si>
  <si>
    <t>IE00B14X4T88</t>
  </si>
  <si>
    <t>iShares China Large Cap UCITS ETF USD (Dist)</t>
  </si>
  <si>
    <t>IE00B02KXK85</t>
  </si>
  <si>
    <t>IE000QOU09J7</t>
  </si>
  <si>
    <t>IE00B00FV011</t>
  </si>
  <si>
    <t>iShares Core FTSE 100 UCITS ETF GBP (Dist)</t>
  </si>
  <si>
    <t>IE0005042456</t>
  </si>
  <si>
    <t>IE00BYZ28W67</t>
  </si>
  <si>
    <t>iShares Core MSCI EM IMI UCITS ETF USD (Acc)</t>
  </si>
  <si>
    <t>IE00BKM4GZ66</t>
  </si>
  <si>
    <t>IE00BD45KH83</t>
  </si>
  <si>
    <t>IE0031442068</t>
  </si>
  <si>
    <t>iShares Euro Dividend UCITS ETF EUR (Dist)</t>
  </si>
  <si>
    <t>IE00B0M62S72</t>
  </si>
  <si>
    <t>iShares EURO STOXX Mid UCITS ETF EUR (Dist)</t>
  </si>
  <si>
    <t>IE00B02KXL92</t>
  </si>
  <si>
    <t>iShares EURO STOXX Small UCITS ETF EUR (Dist)</t>
  </si>
  <si>
    <t>IE00B02KXM00</t>
  </si>
  <si>
    <t>iShares Euro Total Market Growth Large UCITS ETF EUR (Dist)</t>
  </si>
  <si>
    <t>IE00B0M62V02</t>
  </si>
  <si>
    <t>iShares European Property Yield UCITS ETF EUR (Dist)</t>
  </si>
  <si>
    <t>IE00B0M63284</t>
  </si>
  <si>
    <t>IE00BGDQ0L74</t>
  </si>
  <si>
    <t>iShares FTSE 250 UCITS ETF GBP (Dist)</t>
  </si>
  <si>
    <t>IE00B00FV128</t>
  </si>
  <si>
    <t>IE00B7J7TB45</t>
  </si>
  <si>
    <t>IE00BF3N6Z78</t>
  </si>
  <si>
    <t>IE00BDFK3G24</t>
  </si>
  <si>
    <t>IE00BFM6TB42</t>
  </si>
  <si>
    <t>IE00BK0TB144</t>
  </si>
  <si>
    <t>IE00BJSFQW37</t>
  </si>
  <si>
    <t>IE00B74DQ490</t>
  </si>
  <si>
    <t>IE00BYWZ0440</t>
  </si>
  <si>
    <t>IE00BKBF4J08</t>
  </si>
  <si>
    <t>IE00BJSFQX44</t>
  </si>
  <si>
    <t>IE00BJSFR200</t>
  </si>
  <si>
    <t>iShares MSCI AC Far East ex-Japan UCITS ETF USD (Dist)</t>
  </si>
  <si>
    <t>IE00B0M63730</t>
  </si>
  <si>
    <t>iShares MSCI AC Far East ex-Japan UCITS ETF USD (Acc)</t>
  </si>
  <si>
    <t>IE00BKPX3K41</t>
  </si>
  <si>
    <t>iShares MSCI Brazil UCITS ETF USD (Dist)</t>
  </si>
  <si>
    <t>IE00B0M63516</t>
  </si>
  <si>
    <t>iShares MSCI EM UCITS ETF USD (Dist)</t>
  </si>
  <si>
    <t>IE00B0M63177</t>
  </si>
  <si>
    <t>iShares MSCI Europe ex-UK GBP Hedged UCITS ETF (Dist)</t>
  </si>
  <si>
    <t>IE00BVDPJP67</t>
  </si>
  <si>
    <t>iShares MSCI Europe ex-UK UCITS ETF EUR (Dist)</t>
  </si>
  <si>
    <t>IE00B14X4N27</t>
  </si>
  <si>
    <t>iShares MSCI Japan UCITS ETF USD (Dist)</t>
  </si>
  <si>
    <t>IE00B02KXH56</t>
  </si>
  <si>
    <t>iShares MSCI Japan USD Hedged UCITS ETF (Acc)</t>
  </si>
  <si>
    <t>IE00BCLWRG39</t>
  </si>
  <si>
    <t>iShares MSCI Korea UCITS ETF USD (Dist)</t>
  </si>
  <si>
    <t>IE00B0M63391</t>
  </si>
  <si>
    <t>iShares MSCI North America UCITS ETF USD (Dist)</t>
  </si>
  <si>
    <t>IE00B14X4M10</t>
  </si>
  <si>
    <t>iShares MSCI Taiwan UCITS ETF USD (Dist)</t>
  </si>
  <si>
    <t>IE00B0M63623</t>
  </si>
  <si>
    <t>IE000AJFZ9E4</t>
  </si>
  <si>
    <t>iShares MSCI World UCITS ETF USD (Dist)</t>
  </si>
  <si>
    <t>IE00B0M62Q58</t>
  </si>
  <si>
    <t>iShares UK Dividend UCITS ETF GBP (Dist)</t>
  </si>
  <si>
    <t>IE00B0M63060</t>
  </si>
  <si>
    <t>iShares $ Corp Bond Interest Rate Hedged UCITS ETF - MXN Hedged (Acc)</t>
  </si>
  <si>
    <t>iShares $ Corp Bond Interest Rate Hedged UCITS ETF - USD (Acc)</t>
  </si>
  <si>
    <t>iShares $ Corp Bond UCITS ETF - CHF Hedged (Acc)</t>
  </si>
  <si>
    <t>iShares $ Corp Bond UCITS ETF - EUR Hedged (Dist)</t>
  </si>
  <si>
    <t>iShares $ Corp Bond UCITS ETF - GBP Hedged (Dist)</t>
  </si>
  <si>
    <t>iShares $ Corp Bond UCITS ETF - MXN Hedged (Acc)</t>
  </si>
  <si>
    <t>iShares $ Corp Bond UCITS ETF - SEK Hedged (Acc)</t>
  </si>
  <si>
    <t>iShares $ Treasury Bond 0-1yr UCITS ETF - MXN Hedged (Acc)</t>
  </si>
  <si>
    <t>iShares $ Treasury Bond 0-1yr UCITS ETF - USD (Acc)</t>
  </si>
  <si>
    <t>iShares $ Treasury Bond 0-1yr UCITS ETF - USD (Dist)</t>
  </si>
  <si>
    <t>iShares $ Treasury Bond 1-3yr UCITS ETF - CHF Hedged (Acc)</t>
  </si>
  <si>
    <t>iShares $ Treasury Bond 1-3yr UCITS ETF - EUR Hedged (Acc)</t>
  </si>
  <si>
    <t>iShares $ Treasury Bond 1-3yr UCITS ETF - GBP Hedged (Dist)</t>
  </si>
  <si>
    <t>iShares $ Treasury Bond 1-3yr UCITS ETF - USD (Acc)</t>
  </si>
  <si>
    <t>iShares $ Treasury Bond UCITS ETF - AUD Hedged (Dist)</t>
  </si>
  <si>
    <t>iShares $ Treasury Bond UCITS ETF - GBP Hedged (Dist)</t>
  </si>
  <si>
    <t>iShares $ Treasury Bond UCITS ETF - USD (Dist)</t>
  </si>
  <si>
    <t>iShares € High Yield Corp Bond UCITS ETF - CHF Hedged (Acc)</t>
  </si>
  <si>
    <t>iShares € High Yield Corp Bond UCITS ETF - EUR (Acc)</t>
  </si>
  <si>
    <t>iShares € High Yield Corp Bond UCITS ETF - GBP Hedged (Dist)</t>
  </si>
  <si>
    <t>IE000KJVA5F6</t>
  </si>
  <si>
    <t>iShares € High Yield Corp Bond UCITS ETF - SEK Hedged (Acc)</t>
  </si>
  <si>
    <t>iShares € High Yield Corp Bond UCITS ETF - USD Hedged (Acc)</t>
  </si>
  <si>
    <t>iShares € High Yield Corp Bond UCITS ETF - USD Hedged (Dist)</t>
  </si>
  <si>
    <t>IE000GE2BEZ9</t>
  </si>
  <si>
    <t>iShares £ Corp Bond 0-5yr UCITS ETF - Eur Hedged (Acc)</t>
  </si>
  <si>
    <t>IE000WJWZK35</t>
  </si>
  <si>
    <t>iShares £ Corp Bond 0-5yr UCITS ETF - USD Hedged (Acc)</t>
  </si>
  <si>
    <t>IE000Q7NR6I3</t>
  </si>
  <si>
    <t>iShares £ Corp Bond 0-5yr UCITS ETF - USD Hedged (Dist)</t>
  </si>
  <si>
    <t>IE000N852182</t>
  </si>
  <si>
    <t>iShares China Large Cap UCITS ETF - USD (Acc)</t>
  </si>
  <si>
    <t>iShares Core £ Corp Bond UCITS ETF - EUR Hedged (Acc)</t>
  </si>
  <si>
    <t>IE000H22E3N8</t>
  </si>
  <si>
    <t>iShares Core £ Corp Bond UCITS ETF - USD Hedged (Acc)</t>
  </si>
  <si>
    <t>IE000UCFZI88</t>
  </si>
  <si>
    <t>iShares Core FTSE 100 UCITS ETF - USD Hedged (Acc)</t>
  </si>
  <si>
    <t>ishares Core MSCI EM IMI UCITS ETF - USD (Dist)</t>
  </si>
  <si>
    <t>iShares European Property Yield UCITS ETF - EUR (Acc)</t>
  </si>
  <si>
    <t>iShares Global Corp Bond UCITS ETF - CHF Hedged (Acc)</t>
  </si>
  <si>
    <t>iShares Global Corp Bond UCITS ETF - EUR Hedged (Dist)</t>
  </si>
  <si>
    <t>iShares Global Corp Bond UCITS ETF - GBP Hedged (Dist)</t>
  </si>
  <si>
    <t>iShares Global Corp Bond UCITS ETF - USD (Acc)</t>
  </si>
  <si>
    <t>iShares Global High Yield Corp Bond UCITS ETF - CHF Hedged (Acc)</t>
  </si>
  <si>
    <t>iShares Global High Yield Corp Bond UCITS ETF - EUR Hedged (Acc)</t>
  </si>
  <si>
    <t>IE00091SR7N7</t>
  </si>
  <si>
    <t>iShares Global High Yield Corp Bond UCITS ETF - EUR Hedged (Dist)</t>
  </si>
  <si>
    <t>iShares Global High Yield Corp Bond UCITS ETF - GBP Hedged (Dist)</t>
  </si>
  <si>
    <t>iShares Global High Yield Corp Bond UCITS ETF - USD (Acc)</t>
  </si>
  <si>
    <t>iShares MSCI Taiwan UCITS ETF - USD (Acc)</t>
  </si>
  <si>
    <t>01 March 2024 to 28 February 2025</t>
  </si>
  <si>
    <t>iShares $ Treasury Bond 0-1yr UCITS ETF - JPY Hedged (Acc)</t>
  </si>
  <si>
    <t>IE0000529V99</t>
  </si>
  <si>
    <t>27 November 2024 to 28 February 2025</t>
  </si>
  <si>
    <t>IE000KN6U873</t>
  </si>
  <si>
    <t>26 March 2024 to 28 February 2025</t>
  </si>
  <si>
    <t>iShares $ Treasury Bond 1·3yr UCITS ETF - MXN Hedged (Acc)</t>
  </si>
  <si>
    <t>iShares Core FTSE 100 UCITS - EUR Hedged (Acc)</t>
  </si>
  <si>
    <t>IE000HARJEE2</t>
  </si>
  <si>
    <t>23 August 2024 to 28 February 2025</t>
  </si>
  <si>
    <t>iShares S&amp;P 500 UCITS ETF USD (Dist)</t>
  </si>
  <si>
    <t>iShares $ Treasury Bond 1-3yr UCITS ETF - GBP Hedged (Acc)</t>
  </si>
  <si>
    <t>iShares $ Treasury Bond 1-3yr UCITS ETF - USD (Dist)</t>
  </si>
  <si>
    <t>iShares Global Corp Bond UCITS ETF - USD Hedged (Acc)</t>
  </si>
  <si>
    <t>iShares € Corp Bond Large Cap UCITS ETF - EUR (Dist)</t>
  </si>
  <si>
    <t>iShares € Govt Bond 1-3yr UCITS ETF - EUR (Dist)</t>
  </si>
  <si>
    <t>iShares € Govt Bond 1-3yr UCITS ETF - MXN Hedged (Acc)</t>
  </si>
  <si>
    <t>iShares Global Corp Bond UCITS ETF - USD (Dist)</t>
  </si>
  <si>
    <t>iShares Core £ Corp Bond UCITS ETF - GBP (Dist)</t>
  </si>
  <si>
    <t>iShares £ Corp Bond 0-5yr UCITS ETF - GBP (Dist)</t>
  </si>
  <si>
    <t>iShares € High Yield Corp Bond UCITS ETF - EUR (Dist)</t>
  </si>
  <si>
    <t>iShares $ Corp Bond UCITS ETF - USD (Acc)</t>
  </si>
  <si>
    <t>iShares $ Corp Bond UCITS ETF - USD (Dist)</t>
  </si>
  <si>
    <t>iShares Global High Yield Corp Bond UCITS ETF - USD (Dist)</t>
  </si>
  <si>
    <t>iShares € Inflation Linked Govt Bond UCITS ETF - EUR (Acc)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</si>
</sst>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m/d;@"/>
    <numFmt numFmtId="165" formatCode="[$-F800]dddd\,\ mmmm\ dd\,\ yyyy"/>
    <numFmt numFmtId="166" formatCode="_-* #,##0.00\ _D_M_-;\-* #,##0.00\ _D_M_-;_-* &quot;-&quot;??\ _D_M_-;_-@_-"/>
    <numFmt numFmtId="167" formatCode="_-* #,##0\ _D_M_-;\-* #,##0\ _D_M_-;_-* &quot;-&quot;??\ _D_M_-;_-@_-"/>
    <numFmt numFmtId="168" formatCode="#,##0.0000"/>
    <numFmt numFmtId="169" formatCode="0.0000"/>
  </numFmts>
  <fonts count="15" x14ac:knownFonts="1">
    <font>
      <sz val="11"/>
      <color theme="1"/>
      <name val="Calibri"/>
      <family val="2"/>
      <scheme val="minor"/>
    </font>
    <font>
      <sz val="10"/>
      <name val="Arial"/>
      <family val="2"/>
    </font>
    <font>
      <sz val="10"/>
      <color indexed="8"/>
      <name val="Arial"/>
      <family val="2"/>
    </font>
    <font>
      <sz val="9"/>
      <name val="Arial"/>
      <family val="2"/>
    </font>
    <font>
      <b/>
      <sz val="9"/>
      <color indexed="8"/>
      <name val="Arial"/>
      <family val="2"/>
    </font>
    <font>
      <b/>
      <u/>
      <sz val="14"/>
      <color indexed="8"/>
      <name val="Arial"/>
      <family val="2"/>
    </font>
    <font>
      <u/>
      <sz val="14"/>
      <color indexed="8"/>
      <name val="Arial"/>
      <family val="2"/>
    </font>
    <font>
      <b/>
      <sz val="12"/>
      <color indexed="8"/>
      <name val="Arial"/>
      <family val="2"/>
    </font>
    <font>
      <b/>
      <sz val="10"/>
      <color indexed="8"/>
      <name val="Arial"/>
      <family val="2"/>
    </font>
    <font>
      <b/>
      <sz val="10"/>
      <color theme="0"/>
      <name val="Arial"/>
      <family val="2"/>
    </font>
    <font>
      <sz val="10"/>
      <color theme="1"/>
      <name val="Arial"/>
      <family val="2"/>
    </font>
    <font>
      <b/>
      <sz val="10"/>
      <name val="Arial"/>
      <family val="2"/>
    </font>
    <font>
      <b/>
      <sz val="9"/>
      <name val="Arial"/>
      <family val="2"/>
    </font>
    <font>
      <b/>
      <sz val="12"/>
      <name val="Arial"/>
      <family val="2"/>
    </font>
    <font>
      <b/>
      <sz val="12"/>
      <color rgb="FF0079C1"/>
      <name val="Arial"/>
      <family val="2"/>
    </font>
  </fonts>
  <fills count="4">
    <fill>
      <patternFill patternType="none"/>
    </fill>
    <fill>
      <patternFill patternType="gray125"/>
    </fill>
    <fill>
      <patternFill patternType="solid">
        <fgColor indexed="9"/>
        <bgColor indexed="64"/>
      </patternFill>
    </fill>
    <fill>
      <patternFill patternType="solid">
        <fgColor rgb="FF13B5EA"/>
        <bgColor indexed="64"/>
      </patternFill>
    </fill>
  </fills>
  <borders count="3">
    <border>
      <left/>
      <right/>
      <top/>
      <bottom/>
      <diagonal/>
    </border>
    <border>
      <left/>
      <right style="medium">
        <color theme="0"/>
      </right>
      <top/>
      <bottom/>
      <diagonal/>
    </border>
    <border>
      <left style="medium">
        <color theme="0"/>
      </left>
      <right style="medium">
        <color theme="0"/>
      </right>
      <top/>
      <bottom/>
      <diagonal/>
    </border>
  </borders>
  <cellStyleXfs count="3">
    <xf numFmtId="0" fontId="0" fillId="0" borderId="0"/>
    <xf numFmtId="0" fontId="1" fillId="0" borderId="0">
      <alignment horizontal="left" wrapText="1"/>
    </xf>
    <xf numFmtId="166" fontId="1" fillId="0" borderId="0" applyFont="0" applyFill="0" applyBorder="0" applyAlignment="0" applyProtection="0"/>
  </cellStyleXfs>
  <cellXfs count="45">
    <xf numFmtId="0" fontId="0" fillId="0" borderId="0" xfId="0"/>
    <xf numFmtId="0" fontId="2" fillId="2" borderId="0" xfId="1" applyFont="1" applyFill="1" applyAlignment="1"/>
    <xf numFmtId="0" fontId="2" fillId="2" borderId="0" xfId="1" applyFont="1" applyFill="1" applyAlignment="1">
      <alignment horizontal="left"/>
    </xf>
    <xf numFmtId="0" fontId="2" fillId="2" borderId="0" xfId="1" applyFont="1" applyFill="1" applyAlignment="1">
      <alignment horizontal="center"/>
    </xf>
    <xf numFmtId="164" fontId="2" fillId="2" borderId="0" xfId="1" applyNumberFormat="1" applyFont="1" applyFill="1" applyAlignment="1">
      <alignment horizontal="center"/>
    </xf>
    <xf numFmtId="0" fontId="5" fillId="2" borderId="0" xfId="1" applyFont="1" applyFill="1" applyAlignment="1"/>
    <xf numFmtId="0" fontId="5" fillId="2" borderId="0" xfId="1" applyFont="1" applyFill="1" applyAlignment="1">
      <alignment horizontal="left"/>
    </xf>
    <xf numFmtId="0" fontId="6" fillId="2" borderId="0" xfId="1" applyFont="1" applyFill="1" applyAlignment="1"/>
    <xf numFmtId="0" fontId="6" fillId="2" borderId="0" xfId="1" applyFont="1" applyFill="1" applyAlignment="1">
      <alignment horizontal="center"/>
    </xf>
    <xf numFmtId="0" fontId="2" fillId="0" borderId="0" xfId="1" applyFont="1" applyAlignment="1" applyProtection="1">
      <protection locked="0"/>
    </xf>
    <xf numFmtId="0" fontId="7" fillId="2" borderId="0" xfId="1" applyFont="1" applyFill="1" applyAlignment="1"/>
    <xf numFmtId="0" fontId="8" fillId="2" borderId="0" xfId="1" applyFont="1" applyFill="1" applyAlignment="1">
      <alignment horizontal="left"/>
    </xf>
    <xf numFmtId="0" fontId="8" fillId="2" borderId="0" xfId="1" applyFont="1" applyFill="1" applyAlignment="1">
      <alignment horizontal="right"/>
    </xf>
    <xf numFmtId="0" fontId="8" fillId="2" borderId="0" xfId="1" applyFont="1" applyFill="1" applyAlignment="1">
      <alignment horizontal="center"/>
    </xf>
    <xf numFmtId="164" fontId="8" fillId="2" borderId="0" xfId="1" applyNumberFormat="1" applyFont="1" applyFill="1" applyAlignment="1">
      <alignment horizontal="center"/>
    </xf>
    <xf numFmtId="0" fontId="9" fillId="3" borderId="1" xfId="1" applyFont="1" applyFill="1" applyBorder="1" applyAlignment="1">
      <alignment horizontal="left" vertical="top" wrapText="1"/>
    </xf>
    <xf numFmtId="0" fontId="9" fillId="3" borderId="2" xfId="1" applyFont="1" applyFill="1" applyBorder="1" applyAlignment="1">
      <alignment horizontal="left" vertical="top" wrapText="1"/>
    </xf>
    <xf numFmtId="0" fontId="9" fillId="3" borderId="2" xfId="1" applyFont="1" applyFill="1" applyBorder="1" applyAlignment="1">
      <alignment horizontal="left" vertical="top"/>
    </xf>
    <xf numFmtId="0" fontId="9" fillId="3" borderId="2" xfId="1" applyFont="1" applyFill="1" applyBorder="1" applyAlignment="1">
      <alignment horizontal="center" vertical="top" wrapText="1"/>
    </xf>
    <xf numFmtId="167" fontId="9" fillId="3" borderId="2" xfId="2" applyNumberFormat="1" applyFont="1" applyFill="1" applyBorder="1" applyAlignment="1" applyProtection="1">
      <alignment horizontal="left" vertical="top"/>
    </xf>
    <xf numFmtId="0" fontId="8" fillId="0" borderId="0" xfId="1" applyFont="1" applyAlignment="1" applyProtection="1">
      <alignment horizontal="center" vertical="top"/>
      <protection locked="0"/>
    </xf>
    <xf numFmtId="0" fontId="1" fillId="0" borderId="0" xfId="1" applyAlignment="1">
      <alignment horizontal="left" vertical="center"/>
    </xf>
    <xf numFmtId="0" fontId="1" fillId="0" borderId="0" xfId="1" applyAlignment="1">
      <alignment horizontal="center" vertical="center"/>
    </xf>
    <xf numFmtId="165" fontId="10" fillId="0" borderId="0" xfId="0" applyNumberFormat="1" applyFont="1" applyAlignment="1">
      <alignment horizontal="center" vertical="center"/>
    </xf>
    <xf numFmtId="168" fontId="1" fillId="0" borderId="0" xfId="0" applyNumberFormat="1" applyFont="1" applyAlignment="1">
      <alignment vertical="center"/>
    </xf>
    <xf numFmtId="169" fontId="1" fillId="0" borderId="0" xfId="1" applyNumberFormat="1" applyAlignment="1">
      <alignment horizontal="center" vertical="center" wrapText="1"/>
    </xf>
    <xf numFmtId="0" fontId="1" fillId="0" borderId="0" xfId="1" applyAlignment="1">
      <alignment horizontal="center" vertical="center" wrapText="1"/>
    </xf>
    <xf numFmtId="169" fontId="1" fillId="0" borderId="0" xfId="1" applyNumberFormat="1" applyAlignment="1">
      <alignment horizontal="center" vertical="center"/>
    </xf>
    <xf numFmtId="14" fontId="1" fillId="0" borderId="0" xfId="1" applyNumberFormat="1" applyAlignment="1">
      <alignment horizontal="center" vertical="center"/>
    </xf>
    <xf numFmtId="0" fontId="11" fillId="0" borderId="0" xfId="1" applyFont="1" applyAlignment="1" applyProtection="1">
      <alignment horizontal="center" vertical="center"/>
      <protection locked="0"/>
    </xf>
    <xf numFmtId="14" fontId="1" fillId="0" borderId="0" xfId="1" applyNumberFormat="1" applyAlignment="1">
      <alignment horizontal="center" vertical="center" wrapText="1"/>
    </xf>
    <xf numFmtId="0" fontId="13" fillId="0" borderId="0" xfId="1" applyFont="1" applyAlignment="1" applyProtection="1">
      <protection locked="0"/>
    </xf>
    <xf numFmtId="0" fontId="1" fillId="0" borderId="0" xfId="0" applyFont="1" applyAlignment="1">
      <alignment vertical="center"/>
    </xf>
    <xf numFmtId="0" fontId="1" fillId="0" borderId="0" xfId="1" applyAlignment="1" applyProtection="1">
      <protection locked="0"/>
    </xf>
    <xf numFmtId="0" fontId="1" fillId="0" borderId="0" xfId="1" applyAlignment="1" applyProtection="1">
      <alignment horizontal="center"/>
      <protection locked="0"/>
    </xf>
    <xf numFmtId="164" fontId="1" fillId="0" borderId="0" xfId="1" applyNumberFormat="1" applyAlignment="1" applyProtection="1">
      <alignment horizontal="center"/>
      <protection locked="0"/>
    </xf>
    <xf numFmtId="0" fontId="14" fillId="0" borderId="0" xfId="0" applyFont="1"/>
    <xf numFmtId="0" fontId="1" fillId="0" borderId="0" xfId="0" applyFont="1"/>
    <xf numFmtId="0" fontId="2" fillId="0" borderId="0" xfId="1" applyFont="1" applyAlignment="1" applyProtection="1">
      <alignment horizontal="center" vertical="top"/>
      <protection locked="0"/>
    </xf>
    <xf numFmtId="0" fontId="1" fillId="0" borderId="0" xfId="1" applyAlignment="1" applyProtection="1">
      <alignment horizontal="center" vertical="center"/>
      <protection locked="0"/>
    </xf>
    <xf numFmtId="169" fontId="1" fillId="0" borderId="0" xfId="1" applyNumberFormat="1" applyAlignment="1" applyProtection="1">
      <alignment horizontal="center" vertical="center"/>
      <protection locked="0"/>
    </xf>
    <xf numFmtId="0" fontId="4" fillId="2" borderId="0" xfId="1" applyFont="1" applyFill="1" applyAlignment="1">
      <alignment horizontal="right"/>
    </xf>
    <xf numFmtId="0" fontId="0" fillId="0" borderId="0" xfId="0" applyAlignment="1">
      <alignment horizontal="right"/>
    </xf>
    <xf numFmtId="0" fontId="3" fillId="0" borderId="0" xfId="1" applyFont="1" applyAlignment="1" applyProtection="1">
      <alignment vertical="center" wrapText="1"/>
      <protection locked="0"/>
    </xf>
    <xf numFmtId="0" fontId="3" fillId="0" borderId="0" xfId="0" applyFont="1" applyAlignment="1" applyProtection="1">
      <alignment horizontal="left" vertical="top" wrapText="1"/>
      <protection locked="0"/>
    </xf>
  </cellXfs>
  <cellStyles count="3">
    <cellStyle name="Comma_EIGER Sample WM Report (2)" xfId="2" xr:uid="{BA786D2F-566E-4DD7-B6A7-3236DE6BEBD9}"/>
    <cellStyle name="Normal" xfId="0" builtinId="0"/>
    <cellStyle name="Normal_EIGER Sample WM Report (2)" xfId="1" xr:uid="{0DE1BB88-AF91-420D-BD25-247EB27B668A}"/>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2" Target="theme/theme1.xml" Type="http://schemas.openxmlformats.org/officeDocument/2006/relationships/theme"/><Relationship Id="rId3" Target="styles.xml" Type="http://schemas.openxmlformats.org/officeDocument/2006/relationships/styles"/><Relationship Id="rId4" Target="sharedStrings.xml" Type="http://schemas.openxmlformats.org/officeDocument/2006/relationships/sharedStrings"/><Relationship Id="rId5" Target="calcChain.xml" Type="http://schemas.openxmlformats.org/officeDocument/2006/relationships/calcChain"/><Relationship Id="rId6" Target="../customXml/item1.xml" Type="http://schemas.openxmlformats.org/officeDocument/2006/relationships/customXml"/><Relationship Id="rId7" Target="../customXml/item2.xml" Type="http://schemas.openxmlformats.org/officeDocument/2006/relationships/customXml"/><Relationship Id="rId8" Target="../customXml/item3.xml" Type="http://schemas.openxmlformats.org/officeDocument/2006/relationships/customXml"/><Relationship Id="rId9" Target="../customXml/item4.xml" Type="http://schemas.openxmlformats.org/officeDocument/2006/relationships/customXml"/></Relationships>
</file>

<file path=xl/drawings/_rels/drawing1.xml.rels><?xml version="1.0" encoding="UTF-8" standalone="no"?><Relationships xmlns="http://schemas.openxmlformats.org/package/2006/relationships"><Relationship Id="rId1" Target="../media/image1.jpeg" Type="http://schemas.openxmlformats.org/officeDocument/2006/relationships/image"/><Relationship Id="rId2" Target="../media/image2.jpeg" Type="http://schemas.openxmlformats.org/officeDocument/2006/relationships/image"/><Relationship Id="rId3" Target="../media/image3.png" Type="http://schemas.openxmlformats.org/officeDocument/2006/relationships/image"/><Relationship Id="rId4" Target="../media/image4.jpeg" Type="http://schemas.openxmlformats.org/officeDocument/2006/relationships/image"/><Relationship Id="rId5" Target="../media/image5.jpeg" Type="http://schemas.openxmlformats.org/officeDocument/2006/relationships/image"/></Relationships>
</file>

<file path=xl/drawings/drawing1.xml><?xml version="1.0" encoding="utf-8"?>
<xdr:wsDr xmlns:xdr="http://schemas.openxmlformats.org/drawingml/2006/spreadsheetDrawing" xmlns:a="http://schemas.openxmlformats.org/drawingml/2006/main">
  <xdr:twoCellAnchor>
    <xdr:from>
      <xdr:col>0</xdr:col>
      <xdr:colOff>0</xdr:colOff>
      <xdr:row>3</xdr:row>
      <xdr:rowOff>21486</xdr:rowOff>
    </xdr:from>
    <xdr:to>
      <xdr:col>3</xdr:col>
      <xdr:colOff>797189</xdr:colOff>
      <xdr:row>6</xdr:row>
      <xdr:rowOff>21867</xdr:rowOff>
    </xdr:to>
    <xdr:sp macro="" textlink="">
      <xdr:nvSpPr>
        <xdr:cNvPr id="2" name="Rectangle 1">
          <a:extLst>
            <a:ext uri="{FF2B5EF4-FFF2-40B4-BE49-F238E27FC236}">
              <a16:creationId xmlns:a16="http://schemas.microsoft.com/office/drawing/2014/main" id="{B00D3DA3-9589-488B-9665-F2F063DB5B37}"/>
            </a:ext>
          </a:extLst>
        </xdr:cNvPr>
        <xdr:cNvSpPr/>
      </xdr:nvSpPr>
      <xdr:spPr>
        <a:xfrm>
          <a:off x="0" y="878736"/>
          <a:ext cx="6978914" cy="562356"/>
        </a:xfrm>
        <a:custGeom>
          <a:avLst/>
          <a:gdLst>
            <a:gd name="connsiteX0" fmla="*/ 0 w 6252882"/>
            <a:gd name="connsiteY0" fmla="*/ 0 h 593912"/>
            <a:gd name="connsiteX1" fmla="*/ 6252882 w 6252882"/>
            <a:gd name="connsiteY1" fmla="*/ 0 h 593912"/>
            <a:gd name="connsiteX2" fmla="*/ 6252882 w 6252882"/>
            <a:gd name="connsiteY2" fmla="*/ 593912 h 593912"/>
            <a:gd name="connsiteX3" fmla="*/ 0 w 6252882"/>
            <a:gd name="connsiteY3" fmla="*/ 593912 h 593912"/>
            <a:gd name="connsiteX4" fmla="*/ 0 w 6252882"/>
            <a:gd name="connsiteY4" fmla="*/ 0 h 593912"/>
            <a:gd name="connsiteX0" fmla="*/ 0 w 6252882"/>
            <a:gd name="connsiteY0" fmla="*/ 0 h 593912"/>
            <a:gd name="connsiteX1" fmla="*/ 6252882 w 6252882"/>
            <a:gd name="connsiteY1" fmla="*/ 0 h 593912"/>
            <a:gd name="connsiteX2" fmla="*/ 6252882 w 6252882"/>
            <a:gd name="connsiteY2" fmla="*/ 302559 h 593912"/>
            <a:gd name="connsiteX3" fmla="*/ 6252882 w 6252882"/>
            <a:gd name="connsiteY3" fmla="*/ 593912 h 593912"/>
            <a:gd name="connsiteX4" fmla="*/ 0 w 6252882"/>
            <a:gd name="connsiteY4" fmla="*/ 593912 h 593912"/>
            <a:gd name="connsiteX5" fmla="*/ 0 w 6252882"/>
            <a:gd name="connsiteY5" fmla="*/ 0 h 593912"/>
            <a:gd name="connsiteX0" fmla="*/ 0 w 6252882"/>
            <a:gd name="connsiteY0" fmla="*/ 0 h 593912"/>
            <a:gd name="connsiteX1" fmla="*/ 6140824 w 6252882"/>
            <a:gd name="connsiteY1" fmla="*/ 0 h 593912"/>
            <a:gd name="connsiteX2" fmla="*/ 6252882 w 6252882"/>
            <a:gd name="connsiteY2" fmla="*/ 302559 h 593912"/>
            <a:gd name="connsiteX3" fmla="*/ 6252882 w 6252882"/>
            <a:gd name="connsiteY3" fmla="*/ 593912 h 593912"/>
            <a:gd name="connsiteX4" fmla="*/ 0 w 6252882"/>
            <a:gd name="connsiteY4" fmla="*/ 593912 h 593912"/>
            <a:gd name="connsiteX5" fmla="*/ 0 w 6252882"/>
            <a:gd name="connsiteY5" fmla="*/ 0 h 593912"/>
            <a:gd name="connsiteX0" fmla="*/ 0 w 6264088"/>
            <a:gd name="connsiteY0" fmla="*/ 0 h 593912"/>
            <a:gd name="connsiteX1" fmla="*/ 6140824 w 6264088"/>
            <a:gd name="connsiteY1" fmla="*/ 0 h 593912"/>
            <a:gd name="connsiteX2" fmla="*/ 6264088 w 6264088"/>
            <a:gd name="connsiteY2" fmla="*/ 123265 h 593912"/>
            <a:gd name="connsiteX3" fmla="*/ 6252882 w 6264088"/>
            <a:gd name="connsiteY3" fmla="*/ 593912 h 593912"/>
            <a:gd name="connsiteX4" fmla="*/ 0 w 6264088"/>
            <a:gd name="connsiteY4" fmla="*/ 593912 h 593912"/>
            <a:gd name="connsiteX5" fmla="*/ 0 w 6264088"/>
            <a:gd name="connsiteY5" fmla="*/ 0 h 593912"/>
            <a:gd name="connsiteX0" fmla="*/ 0 w 6256762"/>
            <a:gd name="connsiteY0" fmla="*/ 0 h 593912"/>
            <a:gd name="connsiteX1" fmla="*/ 6140824 w 6256762"/>
            <a:gd name="connsiteY1" fmla="*/ 0 h 593912"/>
            <a:gd name="connsiteX2" fmla="*/ 6256762 w 6256762"/>
            <a:gd name="connsiteY2" fmla="*/ 108493 h 593912"/>
            <a:gd name="connsiteX3" fmla="*/ 6252882 w 6256762"/>
            <a:gd name="connsiteY3" fmla="*/ 593912 h 593912"/>
            <a:gd name="connsiteX4" fmla="*/ 0 w 6256762"/>
            <a:gd name="connsiteY4" fmla="*/ 593912 h 593912"/>
            <a:gd name="connsiteX5" fmla="*/ 0 w 6256762"/>
            <a:gd name="connsiteY5" fmla="*/ 0 h 593912"/>
            <a:gd name="connsiteX0" fmla="*/ 0 w 6256762"/>
            <a:gd name="connsiteY0" fmla="*/ 0 h 593912"/>
            <a:gd name="connsiteX1" fmla="*/ 6140824 w 6256762"/>
            <a:gd name="connsiteY1" fmla="*/ 0 h 593912"/>
            <a:gd name="connsiteX2" fmla="*/ 6256762 w 6256762"/>
            <a:gd name="connsiteY2" fmla="*/ 151755 h 593912"/>
            <a:gd name="connsiteX3" fmla="*/ 6252882 w 6256762"/>
            <a:gd name="connsiteY3" fmla="*/ 593912 h 593912"/>
            <a:gd name="connsiteX4" fmla="*/ 0 w 6256762"/>
            <a:gd name="connsiteY4" fmla="*/ 593912 h 593912"/>
            <a:gd name="connsiteX5" fmla="*/ 0 w 6256762"/>
            <a:gd name="connsiteY5" fmla="*/ 0 h 593912"/>
            <a:gd name="connsiteX0" fmla="*/ 0 w 6256762"/>
            <a:gd name="connsiteY0" fmla="*/ 5408 h 599320"/>
            <a:gd name="connsiteX1" fmla="*/ 6124512 w 6256762"/>
            <a:gd name="connsiteY1" fmla="*/ 0 h 599320"/>
            <a:gd name="connsiteX2" fmla="*/ 6256762 w 6256762"/>
            <a:gd name="connsiteY2" fmla="*/ 157163 h 599320"/>
            <a:gd name="connsiteX3" fmla="*/ 6252882 w 6256762"/>
            <a:gd name="connsiteY3" fmla="*/ 599320 h 599320"/>
            <a:gd name="connsiteX4" fmla="*/ 0 w 6256762"/>
            <a:gd name="connsiteY4" fmla="*/ 599320 h 599320"/>
            <a:gd name="connsiteX5" fmla="*/ 0 w 6256762"/>
            <a:gd name="connsiteY5" fmla="*/ 5408 h 59932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6256762" h="599320">
              <a:moveTo>
                <a:pt x="0" y="5408"/>
              </a:moveTo>
              <a:lnTo>
                <a:pt x="6124512" y="0"/>
              </a:lnTo>
              <a:lnTo>
                <a:pt x="6256762" y="157163"/>
              </a:lnTo>
              <a:cubicBezTo>
                <a:pt x="6255469" y="318969"/>
                <a:pt x="6254175" y="437514"/>
                <a:pt x="6252882" y="599320"/>
              </a:cubicBezTo>
              <a:lnTo>
                <a:pt x="0" y="599320"/>
              </a:lnTo>
              <a:lnTo>
                <a:pt x="0" y="5408"/>
              </a:lnTo>
              <a:close/>
            </a:path>
          </a:pathLst>
        </a:custGeom>
        <a:solidFill>
          <a:srgbClr val="0079C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180000" rtlCol="0" anchor="ctr" anchorCtr="0"/>
        <a:lstStyle/>
        <a:p>
          <a:pPr algn="l"/>
          <a:r>
            <a:rPr lang="en-GB" sz="1600">
              <a:latin typeface="Arial" pitchFamily="34" charset="0"/>
              <a:cs typeface="Arial" pitchFamily="34" charset="0"/>
            </a:rPr>
            <a:t>UK Reportable Income</a:t>
          </a:r>
        </a:p>
      </xdr:txBody>
    </xdr:sp>
    <xdr:clientData/>
  </xdr:twoCellAnchor>
  <xdr:oneCellAnchor>
    <xdr:from>
      <xdr:col>2</xdr:col>
      <xdr:colOff>41462</xdr:colOff>
      <xdr:row>4</xdr:row>
      <xdr:rowOff>74669</xdr:rowOff>
    </xdr:from>
    <xdr:ext cx="277097" cy="297630"/>
    <xdr:sp macro="" textlink="">
      <xdr:nvSpPr>
        <xdr:cNvPr id="3" name="TextBox 2">
          <a:extLst>
            <a:ext uri="{FF2B5EF4-FFF2-40B4-BE49-F238E27FC236}">
              <a16:creationId xmlns:a16="http://schemas.microsoft.com/office/drawing/2014/main" id="{9D800951-F518-46AD-B6BE-E8D73E88E337}"/>
            </a:ext>
          </a:extLst>
        </xdr:cNvPr>
        <xdr:cNvSpPr txBox="1"/>
      </xdr:nvSpPr>
      <xdr:spPr>
        <a:xfrm>
          <a:off x="5127812" y="1131944"/>
          <a:ext cx="277097" cy="2976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a:p>
      </xdr:txBody>
    </xdr:sp>
    <xdr:clientData/>
  </xdr:oneCellAnchor>
  <xdr:twoCellAnchor editAs="oneCell">
    <xdr:from>
      <xdr:col>0</xdr:col>
      <xdr:colOff>88900</xdr:colOff>
      <xdr:row>49</xdr:row>
      <xdr:rowOff>0</xdr:rowOff>
    </xdr:from>
    <xdr:to>
      <xdr:col>0</xdr:col>
      <xdr:colOff>962025</xdr:colOff>
      <xdr:row>49</xdr:row>
      <xdr:rowOff>0</xdr:rowOff>
    </xdr:to>
    <xdr:pic>
      <xdr:nvPicPr>
        <xdr:cNvPr id="5" name="PICTURE_MSCI">
          <a:extLst>
            <a:ext uri="{FF2B5EF4-FFF2-40B4-BE49-F238E27FC236}">
              <a16:creationId xmlns:a16="http://schemas.microsoft.com/office/drawing/2014/main" id="{FF62121B-26B2-4506-A713-7E81FF5D604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8900" y="19980275"/>
          <a:ext cx="8731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88900</xdr:colOff>
      <xdr:row>49</xdr:row>
      <xdr:rowOff>0</xdr:rowOff>
    </xdr:from>
    <xdr:to>
      <xdr:col>0</xdr:col>
      <xdr:colOff>962025</xdr:colOff>
      <xdr:row>49</xdr:row>
      <xdr:rowOff>0</xdr:rowOff>
    </xdr:to>
    <xdr:pic>
      <xdr:nvPicPr>
        <xdr:cNvPr id="6" name="PICTURE_MSCI">
          <a:extLst>
            <a:ext uri="{FF2B5EF4-FFF2-40B4-BE49-F238E27FC236}">
              <a16:creationId xmlns:a16="http://schemas.microsoft.com/office/drawing/2014/main" id="{93910654-B879-4F94-B585-30B7B1C2252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8900" y="19980275"/>
          <a:ext cx="8731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101600</xdr:colOff>
      <xdr:row>49</xdr:row>
      <xdr:rowOff>0</xdr:rowOff>
    </xdr:from>
    <xdr:to>
      <xdr:col>0</xdr:col>
      <xdr:colOff>958850</xdr:colOff>
      <xdr:row>49</xdr:row>
      <xdr:rowOff>0</xdr:rowOff>
    </xdr:to>
    <xdr:pic>
      <xdr:nvPicPr>
        <xdr:cNvPr id="7" name="PICTURE_MSCI">
          <a:extLst>
            <a:ext uri="{FF2B5EF4-FFF2-40B4-BE49-F238E27FC236}">
              <a16:creationId xmlns:a16="http://schemas.microsoft.com/office/drawing/2014/main" id="{471C0C45-EF64-4FE5-A12E-4BB488EEA7D3}"/>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01600" y="20119975"/>
          <a:ext cx="857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215446</xdr:colOff>
      <xdr:row>0</xdr:row>
      <xdr:rowOff>136072</xdr:rowOff>
    </xdr:from>
    <xdr:to>
      <xdr:col>1</xdr:col>
      <xdr:colOff>1135377</xdr:colOff>
      <xdr:row>2</xdr:row>
      <xdr:rowOff>113393</xdr:rowOff>
    </xdr:to>
    <xdr:pic>
      <xdr:nvPicPr>
        <xdr:cNvPr id="9" name="Picture 8">
          <a:extLst>
            <a:ext uri="{FF2B5EF4-FFF2-40B4-BE49-F238E27FC236}">
              <a16:creationId xmlns:a16="http://schemas.microsoft.com/office/drawing/2014/main" id="{F6F8BBDB-7AE4-4377-A4EA-71B9C5CA3898}"/>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215446" y="136072"/>
          <a:ext cx="1920056" cy="634546"/>
        </a:xfrm>
        <a:prstGeom prst="rect">
          <a:avLst/>
        </a:prstGeom>
      </xdr:spPr>
    </xdr:pic>
    <xdr:clientData/>
  </xdr:twoCellAnchor>
  <xdr:twoCellAnchor>
    <xdr:from>
      <xdr:col>0</xdr:col>
      <xdr:colOff>196850</xdr:colOff>
      <xdr:row>97</xdr:row>
      <xdr:rowOff>3422650</xdr:rowOff>
    </xdr:from>
    <xdr:to>
      <xdr:col>1</xdr:col>
      <xdr:colOff>25400</xdr:colOff>
      <xdr:row>97</xdr:row>
      <xdr:rowOff>3898900</xdr:rowOff>
    </xdr:to>
    <xdr:pic>
      <xdr:nvPicPr>
        <xdr:cNvPr id="10" name="Picture 1" descr="image004">
          <a:extLst>
            <a:ext uri="{FF2B5EF4-FFF2-40B4-BE49-F238E27FC236}">
              <a16:creationId xmlns:a16="http://schemas.microsoft.com/office/drawing/2014/main" id="{DE967ABA-EE12-4270-A66D-5661C624AED8}"/>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96850" y="23888700"/>
          <a:ext cx="876300"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88900</xdr:colOff>
      <xdr:row>49</xdr:row>
      <xdr:rowOff>0</xdr:rowOff>
    </xdr:from>
    <xdr:to>
      <xdr:col>0</xdr:col>
      <xdr:colOff>958850</xdr:colOff>
      <xdr:row>49</xdr:row>
      <xdr:rowOff>0</xdr:rowOff>
    </xdr:to>
    <xdr:pic>
      <xdr:nvPicPr>
        <xdr:cNvPr id="11" name="PICTURE_MSCI">
          <a:extLst>
            <a:ext uri="{FF2B5EF4-FFF2-40B4-BE49-F238E27FC236}">
              <a16:creationId xmlns:a16="http://schemas.microsoft.com/office/drawing/2014/main" id="{88367948-E31F-40B2-B1FC-BBBFFE9CF94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8900" y="22434550"/>
          <a:ext cx="8731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88900</xdr:colOff>
      <xdr:row>49</xdr:row>
      <xdr:rowOff>0</xdr:rowOff>
    </xdr:from>
    <xdr:to>
      <xdr:col>0</xdr:col>
      <xdr:colOff>958850</xdr:colOff>
      <xdr:row>49</xdr:row>
      <xdr:rowOff>0</xdr:rowOff>
    </xdr:to>
    <xdr:pic>
      <xdr:nvPicPr>
        <xdr:cNvPr id="12" name="PICTURE_MSCI">
          <a:extLst>
            <a:ext uri="{FF2B5EF4-FFF2-40B4-BE49-F238E27FC236}">
              <a16:creationId xmlns:a16="http://schemas.microsoft.com/office/drawing/2014/main" id="{65E60477-CC09-45B6-973F-28F9B204D7C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8900" y="22434550"/>
          <a:ext cx="8731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101600</xdr:colOff>
      <xdr:row>49</xdr:row>
      <xdr:rowOff>0</xdr:rowOff>
    </xdr:from>
    <xdr:to>
      <xdr:col>0</xdr:col>
      <xdr:colOff>962025</xdr:colOff>
      <xdr:row>49</xdr:row>
      <xdr:rowOff>0</xdr:rowOff>
    </xdr:to>
    <xdr:pic>
      <xdr:nvPicPr>
        <xdr:cNvPr id="13" name="PICTURE_MSCI">
          <a:extLst>
            <a:ext uri="{FF2B5EF4-FFF2-40B4-BE49-F238E27FC236}">
              <a16:creationId xmlns:a16="http://schemas.microsoft.com/office/drawing/2014/main" id="{74E31F31-F7C5-418E-8064-1313965BCDCD}"/>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01600" y="22574250"/>
          <a:ext cx="857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228600</xdr:colOff>
      <xdr:row>98</xdr:row>
      <xdr:rowOff>0</xdr:rowOff>
    </xdr:from>
    <xdr:to>
      <xdr:col>8</xdr:col>
      <xdr:colOff>923926</xdr:colOff>
      <xdr:row>100</xdr:row>
      <xdr:rowOff>134071</xdr:rowOff>
    </xdr:to>
    <xdr:pic>
      <xdr:nvPicPr>
        <xdr:cNvPr id="14" name="Picture 5">
          <a:extLst>
            <a:ext uri="{FF2B5EF4-FFF2-40B4-BE49-F238E27FC236}">
              <a16:creationId xmlns:a16="http://schemas.microsoft.com/office/drawing/2014/main" id="{F258C82E-068F-411A-83AA-308DBC77C610}"/>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18014950" y="24542750"/>
          <a:ext cx="1771651" cy="5100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 Id="rId2" Target="../drawings/drawing1.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A18021-AAC6-413B-B883-FD1BE8566303}">
  <sheetPr codeName="Sheet6">
    <tabColor theme="5" tint="0.59999389629810485"/>
    <pageSetUpPr fitToPage="1"/>
  </sheetPr>
  <dimension ref="A1:AU103"/>
  <sheetViews>
    <sheetView tabSelected="1" view="pageBreakPreview" topLeftCell="A2" zoomScale="70" zoomScaleNormal="85" zoomScaleSheetLayoutView="70" workbookViewId="0">
      <selection activeCell="AS96" sqref="AS96"/>
    </sheetView>
  </sheetViews>
  <sheetFormatPr defaultColWidth="8.7265625" defaultRowHeight="14.5" x14ac:dyDescent="0.35"/>
  <cols>
    <col min="1" max="1" width="15" customWidth="1"/>
    <col min="2" max="2" width="109.81640625" customWidth="1"/>
    <col min="3" max="3" width="16.453125" customWidth="1"/>
    <col min="4" max="4" width="34.81640625" customWidth="1"/>
    <col min="5" max="5" width="12.1796875" customWidth="1"/>
    <col min="6" max="6" width="88.54296875" customWidth="1"/>
    <col min="7" max="7" width="18.453125" customWidth="1"/>
    <col min="8" max="9" width="15.453125" customWidth="1"/>
    <col min="10" max="14" width="12.54296875" customWidth="1"/>
    <col min="15" max="15" width="18.81640625" customWidth="1"/>
    <col min="16" max="17" width="12.54296875" customWidth="1"/>
    <col min="18" max="41" width="12.54296875" hidden="1" customWidth="1"/>
    <col min="42" max="42" width="13.81640625" bestFit="1" customWidth="1"/>
    <col min="43" max="43" width="9" customWidth="1"/>
    <col min="44" max="44" width="3.453125" customWidth="1"/>
    <col min="45" max="46" width="13.81640625" bestFit="1" customWidth="1"/>
  </cols>
  <sheetData>
    <row r="1" spans="1:47" s="1" customFormat="1" ht="23.25" customHeight="1" x14ac:dyDescent="0.25">
      <c r="B1" s="2"/>
      <c r="E1" s="3"/>
      <c r="H1" s="3"/>
      <c r="I1" s="3"/>
      <c r="J1" s="3"/>
      <c r="K1" s="4"/>
    </row>
    <row r="2" spans="1:47" s="1" customFormat="1" ht="29.15" customHeight="1" x14ac:dyDescent="0.35">
      <c r="B2" s="2"/>
      <c r="E2" s="3"/>
      <c r="G2" s="41" t="s">
        <v>0</v>
      </c>
      <c r="H2" s="42"/>
      <c r="I2" s="42"/>
      <c r="J2" s="42"/>
      <c r="K2" s="42"/>
    </row>
    <row r="3" spans="1:47" s="9" customFormat="1" ht="15.75" customHeight="1" x14ac:dyDescent="0.4">
      <c r="A3" s="5"/>
      <c r="B3" s="6"/>
      <c r="C3" s="7"/>
      <c r="D3" s="7"/>
      <c r="E3" s="8"/>
      <c r="F3" s="7"/>
      <c r="G3" s="1"/>
      <c r="H3" s="3"/>
      <c r="I3" s="3"/>
      <c r="J3" s="3"/>
      <c r="K3" s="4"/>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row>
    <row r="4" spans="1:47" s="9" customFormat="1" ht="15.5" x14ac:dyDescent="0.35">
      <c r="A4" s="10"/>
      <c r="B4" s="11"/>
      <c r="C4" s="1"/>
      <c r="D4" s="1"/>
      <c r="E4" s="3"/>
      <c r="F4" s="1"/>
      <c r="G4" s="12"/>
      <c r="H4" s="13"/>
      <c r="I4" s="13"/>
      <c r="J4" s="13"/>
      <c r="K4" s="14"/>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row>
    <row r="5" spans="1:47" s="9" customFormat="1" ht="15.5" x14ac:dyDescent="0.35">
      <c r="A5" s="10"/>
      <c r="B5" s="11"/>
      <c r="C5" s="1"/>
      <c r="D5" s="1"/>
      <c r="E5" s="3"/>
      <c r="F5" s="1"/>
      <c r="G5" s="12"/>
      <c r="H5" s="13"/>
      <c r="I5" s="13"/>
      <c r="J5" s="13"/>
      <c r="K5" s="14"/>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row>
    <row r="6" spans="1:47" s="9" customFormat="1" ht="13" x14ac:dyDescent="0.3">
      <c r="A6" s="1"/>
      <c r="B6" s="2"/>
      <c r="C6" s="1"/>
      <c r="D6" s="1"/>
      <c r="E6" s="3"/>
      <c r="F6" s="1"/>
      <c r="G6" s="12"/>
      <c r="H6" s="13"/>
      <c r="I6" s="13"/>
      <c r="J6" s="13"/>
      <c r="K6" s="14"/>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row>
    <row r="7" spans="1:47" s="9" customFormat="1" ht="12.65" customHeight="1" x14ac:dyDescent="0.3">
      <c r="A7" s="1"/>
      <c r="B7" s="2"/>
      <c r="C7" s="1"/>
      <c r="D7" s="1"/>
      <c r="E7" s="3"/>
      <c r="F7" s="1"/>
      <c r="G7" s="12"/>
      <c r="H7" s="13"/>
      <c r="I7" s="13"/>
      <c r="J7" s="13"/>
      <c r="K7" s="14"/>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row>
    <row r="8" spans="1:47" s="20" customFormat="1" ht="81" customHeight="1" x14ac:dyDescent="0.35">
      <c r="A8" s="15" t="s">
        <v>1</v>
      </c>
      <c r="B8" s="16" t="s">
        <v>2</v>
      </c>
      <c r="C8" s="17" t="s">
        <v>3</v>
      </c>
      <c r="D8" s="16" t="s">
        <v>4</v>
      </c>
      <c r="E8" s="18" t="s">
        <v>5</v>
      </c>
      <c r="F8" s="19" t="s">
        <v>6</v>
      </c>
      <c r="G8" s="18" t="s">
        <v>7</v>
      </c>
      <c r="H8" s="18" t="s">
        <v>8</v>
      </c>
      <c r="I8" s="18" t="s">
        <v>9</v>
      </c>
      <c r="J8" s="18" t="s">
        <v>10</v>
      </c>
      <c r="K8" s="18" t="s">
        <v>11</v>
      </c>
      <c r="L8" s="18" t="s">
        <v>12</v>
      </c>
      <c r="M8" s="18" t="s">
        <v>13</v>
      </c>
      <c r="N8" s="18" t="s">
        <v>14</v>
      </c>
      <c r="O8" s="18" t="s">
        <v>15</v>
      </c>
      <c r="P8" s="18" t="s">
        <v>16</v>
      </c>
      <c r="Q8" s="18" t="s">
        <v>17</v>
      </c>
      <c r="R8" s="18" t="s">
        <v>18</v>
      </c>
      <c r="S8" s="18" t="s">
        <v>19</v>
      </c>
      <c r="T8" s="18" t="s">
        <v>20</v>
      </c>
      <c r="U8" s="18" t="s">
        <v>21</v>
      </c>
      <c r="V8" s="18" t="s">
        <v>22</v>
      </c>
      <c r="W8" s="18" t="s">
        <v>23</v>
      </c>
      <c r="X8" s="18" t="s">
        <v>24</v>
      </c>
      <c r="Y8" s="18" t="s">
        <v>25</v>
      </c>
      <c r="Z8" s="18" t="s">
        <v>26</v>
      </c>
      <c r="AA8" s="18" t="s">
        <v>27</v>
      </c>
      <c r="AB8" s="18" t="s">
        <v>28</v>
      </c>
      <c r="AC8" s="18" t="s">
        <v>29</v>
      </c>
      <c r="AD8" s="18" t="s">
        <v>30</v>
      </c>
      <c r="AE8" s="18" t="s">
        <v>31</v>
      </c>
      <c r="AF8" s="18" t="s">
        <v>32</v>
      </c>
      <c r="AG8" s="18" t="s">
        <v>33</v>
      </c>
      <c r="AH8" s="18" t="s">
        <v>34</v>
      </c>
      <c r="AI8" s="18" t="s">
        <v>35</v>
      </c>
      <c r="AJ8" s="18" t="s">
        <v>36</v>
      </c>
      <c r="AK8" s="18" t="s">
        <v>37</v>
      </c>
      <c r="AL8" s="18" t="s">
        <v>38</v>
      </c>
      <c r="AM8" s="18" t="s">
        <v>39</v>
      </c>
      <c r="AN8" s="18" t="s">
        <v>40</v>
      </c>
      <c r="AO8" s="18" t="s">
        <v>41</v>
      </c>
      <c r="AP8" s="38"/>
      <c r="AQ8" s="38"/>
      <c r="AR8" s="38"/>
      <c r="AS8" s="38"/>
      <c r="AT8" s="38"/>
      <c r="AU8" s="38"/>
    </row>
    <row r="9" spans="1:47" s="29" customFormat="1" ht="13" x14ac:dyDescent="0.35">
      <c r="A9" s="22" t="s">
        <v>42</v>
      </c>
      <c r="B9" s="21" t="s">
        <v>156</v>
      </c>
      <c r="C9" s="22" t="s">
        <v>56</v>
      </c>
      <c r="D9" s="23" t="s">
        <v>206</v>
      </c>
      <c r="E9" s="22" t="s">
        <v>54</v>
      </c>
      <c r="F9" s="24" t="s">
        <v>43</v>
      </c>
      <c r="G9" s="25">
        <v>22.473199999999999</v>
      </c>
      <c r="H9" s="30">
        <v>45900</v>
      </c>
      <c r="I9" s="26" t="s">
        <v>44</v>
      </c>
      <c r="J9" s="27"/>
      <c r="K9" s="28"/>
      <c r="L9" s="27"/>
      <c r="M9" s="28"/>
      <c r="N9" s="27"/>
      <c r="O9" s="28"/>
      <c r="P9" s="27"/>
      <c r="Q9" s="28"/>
      <c r="R9" s="27"/>
      <c r="S9" s="28"/>
      <c r="T9" s="27"/>
      <c r="U9" s="28"/>
      <c r="V9" s="27"/>
      <c r="W9" s="28"/>
      <c r="X9" s="27"/>
      <c r="Y9" s="28"/>
      <c r="Z9" s="27"/>
      <c r="AA9" s="28"/>
      <c r="AB9" s="27"/>
      <c r="AC9" s="28"/>
      <c r="AD9" s="27"/>
      <c r="AE9" s="28"/>
      <c r="AF9" s="27"/>
      <c r="AG9" s="28"/>
      <c r="AH9" s="28"/>
      <c r="AI9" s="28"/>
      <c r="AJ9" s="28"/>
      <c r="AK9" s="28"/>
      <c r="AL9" s="28"/>
      <c r="AM9" s="28"/>
      <c r="AN9" s="28"/>
      <c r="AO9" s="28"/>
      <c r="AP9" s="39"/>
      <c r="AQ9" s="39"/>
      <c r="AR9" s="39"/>
      <c r="AS9" s="40"/>
      <c r="AT9" s="39"/>
      <c r="AU9" s="39"/>
    </row>
    <row r="10" spans="1:47" s="29" customFormat="1" ht="13" x14ac:dyDescent="0.35">
      <c r="A10" s="22" t="s">
        <v>42</v>
      </c>
      <c r="B10" s="21" t="s">
        <v>157</v>
      </c>
      <c r="C10" s="22" t="s">
        <v>55</v>
      </c>
      <c r="D10" s="23" t="s">
        <v>206</v>
      </c>
      <c r="E10" s="22" t="s">
        <v>54</v>
      </c>
      <c r="F10" s="24" t="s">
        <v>43</v>
      </c>
      <c r="G10" s="25">
        <v>0.3397</v>
      </c>
      <c r="H10" s="30">
        <v>45900</v>
      </c>
      <c r="I10" s="26" t="s">
        <v>44</v>
      </c>
      <c r="J10" s="27"/>
      <c r="K10" s="28"/>
      <c r="L10" s="27"/>
      <c r="M10" s="28"/>
      <c r="N10" s="27"/>
      <c r="O10" s="28"/>
      <c r="P10" s="27"/>
      <c r="Q10" s="28"/>
      <c r="R10" s="27"/>
      <c r="S10" s="28"/>
      <c r="T10" s="27"/>
      <c r="U10" s="28"/>
      <c r="V10" s="27"/>
      <c r="W10" s="28"/>
      <c r="X10" s="27"/>
      <c r="Y10" s="28"/>
      <c r="Z10" s="27"/>
      <c r="AA10" s="28"/>
      <c r="AB10" s="27"/>
      <c r="AC10" s="28"/>
      <c r="AD10" s="27"/>
      <c r="AE10" s="28"/>
      <c r="AF10" s="27"/>
      <c r="AG10" s="28"/>
      <c r="AH10" s="28"/>
      <c r="AI10" s="28"/>
      <c r="AJ10" s="28"/>
      <c r="AK10" s="28"/>
      <c r="AL10" s="28"/>
      <c r="AM10" s="28"/>
      <c r="AN10" s="28"/>
      <c r="AO10" s="28"/>
      <c r="AP10" s="39"/>
      <c r="AQ10" s="39"/>
      <c r="AR10" s="39"/>
      <c r="AS10" s="40"/>
      <c r="AT10" s="39"/>
      <c r="AU10" s="39"/>
    </row>
    <row r="11" spans="1:47" s="29" customFormat="1" ht="13" x14ac:dyDescent="0.35">
      <c r="A11" s="22" t="s">
        <v>42</v>
      </c>
      <c r="B11" s="21" t="s">
        <v>52</v>
      </c>
      <c r="C11" s="22" t="s">
        <v>53</v>
      </c>
      <c r="D11" s="23" t="s">
        <v>206</v>
      </c>
      <c r="E11" s="22" t="s">
        <v>54</v>
      </c>
      <c r="F11" s="24" t="s">
        <v>43</v>
      </c>
      <c r="G11" s="25">
        <v>0</v>
      </c>
      <c r="H11" s="30">
        <v>45900</v>
      </c>
      <c r="I11" s="26" t="s">
        <v>44</v>
      </c>
      <c r="J11" s="27">
        <v>1.4132</v>
      </c>
      <c r="K11" s="28">
        <v>45469</v>
      </c>
      <c r="L11" s="27">
        <v>1.4646999999999999</v>
      </c>
      <c r="M11" s="28">
        <v>45560</v>
      </c>
      <c r="N11" s="27">
        <v>1.3907</v>
      </c>
      <c r="O11" s="28">
        <v>45653</v>
      </c>
      <c r="P11" s="27">
        <v>1.2190000000000001</v>
      </c>
      <c r="Q11" s="28">
        <v>45742</v>
      </c>
      <c r="R11" s="27"/>
      <c r="S11" s="28"/>
      <c r="T11" s="27"/>
      <c r="U11" s="28"/>
      <c r="V11" s="27"/>
      <c r="W11" s="28"/>
      <c r="X11" s="27"/>
      <c r="Y11" s="28"/>
      <c r="Z11" s="27"/>
      <c r="AA11" s="28"/>
      <c r="AB11" s="27"/>
      <c r="AC11" s="28"/>
      <c r="AD11" s="27"/>
      <c r="AE11" s="28"/>
      <c r="AF11" s="27"/>
      <c r="AG11" s="28"/>
      <c r="AH11" s="28"/>
      <c r="AI11" s="28"/>
      <c r="AJ11" s="28"/>
      <c r="AK11" s="28"/>
      <c r="AL11" s="28"/>
      <c r="AM11" s="28"/>
      <c r="AN11" s="28"/>
      <c r="AO11" s="28"/>
      <c r="AP11" s="39"/>
      <c r="AQ11" s="39"/>
      <c r="AR11" s="39"/>
      <c r="AS11" s="40"/>
      <c r="AT11" s="39"/>
      <c r="AU11" s="39"/>
    </row>
    <row r="12" spans="1:47" s="29" customFormat="1" ht="13" x14ac:dyDescent="0.35">
      <c r="A12" s="22" t="s">
        <v>42</v>
      </c>
      <c r="B12" s="21" t="s">
        <v>158</v>
      </c>
      <c r="C12" s="22" t="s">
        <v>61</v>
      </c>
      <c r="D12" s="23" t="s">
        <v>206</v>
      </c>
      <c r="E12" s="22" t="s">
        <v>54</v>
      </c>
      <c r="F12" s="24" t="s">
        <v>43</v>
      </c>
      <c r="G12" s="25">
        <v>0.24560000000000001</v>
      </c>
      <c r="H12" s="30">
        <v>45900</v>
      </c>
      <c r="I12" s="26" t="s">
        <v>44</v>
      </c>
      <c r="J12" s="27"/>
      <c r="K12" s="28"/>
      <c r="L12" s="27"/>
      <c r="M12" s="28"/>
      <c r="N12" s="27"/>
      <c r="O12" s="28"/>
      <c r="P12" s="27"/>
      <c r="Q12" s="28"/>
      <c r="R12" s="27"/>
      <c r="S12" s="28"/>
      <c r="T12" s="27"/>
      <c r="U12" s="28"/>
      <c r="V12" s="27"/>
      <c r="W12" s="28"/>
      <c r="X12" s="27"/>
      <c r="Y12" s="28"/>
      <c r="Z12" s="27"/>
      <c r="AA12" s="28"/>
      <c r="AB12" s="27"/>
      <c r="AC12" s="28"/>
      <c r="AD12" s="27"/>
      <c r="AE12" s="28"/>
      <c r="AF12" s="27"/>
      <c r="AG12" s="28"/>
      <c r="AH12" s="28"/>
      <c r="AI12" s="28"/>
      <c r="AJ12" s="28"/>
      <c r="AK12" s="28"/>
      <c r="AL12" s="28"/>
      <c r="AM12" s="28"/>
      <c r="AN12" s="28"/>
      <c r="AO12" s="28"/>
      <c r="AP12" s="39"/>
      <c r="AQ12" s="39"/>
      <c r="AR12" s="39"/>
      <c r="AS12" s="40"/>
      <c r="AT12" s="39"/>
      <c r="AU12" s="39"/>
    </row>
    <row r="13" spans="1:47" s="29" customFormat="1" ht="13" x14ac:dyDescent="0.35">
      <c r="A13" s="22" t="s">
        <v>42</v>
      </c>
      <c r="B13" s="21" t="s">
        <v>159</v>
      </c>
      <c r="C13" s="22" t="s">
        <v>59</v>
      </c>
      <c r="D13" s="23" t="s">
        <v>206</v>
      </c>
      <c r="E13" s="22" t="s">
        <v>54</v>
      </c>
      <c r="F13" s="24" t="s">
        <v>43</v>
      </c>
      <c r="G13" s="25">
        <v>0</v>
      </c>
      <c r="H13" s="30">
        <v>45900</v>
      </c>
      <c r="I13" s="26" t="s">
        <v>44</v>
      </c>
      <c r="J13" s="27">
        <v>5.0299999999999997E-2</v>
      </c>
      <c r="K13" s="28">
        <v>45469</v>
      </c>
      <c r="L13" s="27">
        <v>5.0099999999999999E-2</v>
      </c>
      <c r="M13" s="28">
        <v>45560</v>
      </c>
      <c r="N13" s="27">
        <v>5.0999999999999997E-2</v>
      </c>
      <c r="O13" s="28">
        <v>45653</v>
      </c>
      <c r="P13" s="27">
        <v>4.8800000000000003E-2</v>
      </c>
      <c r="Q13" s="28">
        <v>45742</v>
      </c>
      <c r="R13" s="27"/>
      <c r="S13" s="28"/>
      <c r="T13" s="27"/>
      <c r="U13" s="28"/>
      <c r="V13" s="27"/>
      <c r="W13" s="28"/>
      <c r="X13" s="27"/>
      <c r="Y13" s="28"/>
      <c r="Z13" s="27"/>
      <c r="AA13" s="28"/>
      <c r="AB13" s="27"/>
      <c r="AC13" s="28"/>
      <c r="AD13" s="27"/>
      <c r="AE13" s="28"/>
      <c r="AF13" s="27"/>
      <c r="AG13" s="28"/>
      <c r="AH13" s="28"/>
      <c r="AI13" s="28"/>
      <c r="AJ13" s="28"/>
      <c r="AK13" s="28"/>
      <c r="AL13" s="28"/>
      <c r="AM13" s="28"/>
      <c r="AN13" s="28"/>
      <c r="AO13" s="28"/>
      <c r="AP13" s="39"/>
      <c r="AQ13" s="39"/>
      <c r="AR13" s="39"/>
      <c r="AS13" s="40"/>
      <c r="AT13" s="39"/>
      <c r="AU13" s="39"/>
    </row>
    <row r="14" spans="1:47" s="29" customFormat="1" ht="13" x14ac:dyDescent="0.35">
      <c r="A14" s="22" t="s">
        <v>42</v>
      </c>
      <c r="B14" s="21" t="s">
        <v>160</v>
      </c>
      <c r="C14" s="22" t="s">
        <v>60</v>
      </c>
      <c r="D14" s="23" t="s">
        <v>206</v>
      </c>
      <c r="E14" s="22" t="s">
        <v>54</v>
      </c>
      <c r="F14" s="24" t="s">
        <v>43</v>
      </c>
      <c r="G14" s="25">
        <v>0</v>
      </c>
      <c r="H14" s="30">
        <v>45900</v>
      </c>
      <c r="I14" s="26" t="s">
        <v>44</v>
      </c>
      <c r="J14" s="27">
        <v>6.5600000000000006E-2</v>
      </c>
      <c r="K14" s="28">
        <v>45469</v>
      </c>
      <c r="L14" s="27">
        <v>6.5500000000000003E-2</v>
      </c>
      <c r="M14" s="28">
        <v>45560</v>
      </c>
      <c r="N14" s="27">
        <v>6.7900000000000002E-2</v>
      </c>
      <c r="O14" s="28">
        <v>45653</v>
      </c>
      <c r="P14" s="27">
        <v>6.5500000000000003E-2</v>
      </c>
      <c r="Q14" s="28">
        <v>45742</v>
      </c>
      <c r="R14" s="27"/>
      <c r="S14" s="28"/>
      <c r="T14" s="27"/>
      <c r="U14" s="28"/>
      <c r="V14" s="27"/>
      <c r="W14" s="28"/>
      <c r="X14" s="27"/>
      <c r="Y14" s="28"/>
      <c r="Z14" s="27"/>
      <c r="AA14" s="28"/>
      <c r="AB14" s="27"/>
      <c r="AC14" s="28"/>
      <c r="AD14" s="27"/>
      <c r="AE14" s="28"/>
      <c r="AF14" s="27"/>
      <c r="AG14" s="28"/>
      <c r="AH14" s="28"/>
      <c r="AI14" s="28"/>
      <c r="AJ14" s="28"/>
      <c r="AK14" s="28"/>
      <c r="AL14" s="28"/>
      <c r="AM14" s="28"/>
      <c r="AN14" s="28"/>
      <c r="AO14" s="28"/>
      <c r="AP14" s="39"/>
      <c r="AQ14" s="39"/>
      <c r="AR14" s="39"/>
      <c r="AS14" s="40"/>
      <c r="AT14" s="39"/>
      <c r="AU14" s="39"/>
    </row>
    <row r="15" spans="1:47" s="29" customFormat="1" ht="13" x14ac:dyDescent="0.35">
      <c r="A15" s="22" t="s">
        <v>42</v>
      </c>
      <c r="B15" s="21" t="s">
        <v>161</v>
      </c>
      <c r="C15" s="22" t="s">
        <v>63</v>
      </c>
      <c r="D15" s="23" t="s">
        <v>206</v>
      </c>
      <c r="E15" s="22" t="s">
        <v>54</v>
      </c>
      <c r="F15" s="24" t="s">
        <v>43</v>
      </c>
      <c r="G15" s="25">
        <v>16.534600000000001</v>
      </c>
      <c r="H15" s="30">
        <v>45900</v>
      </c>
      <c r="I15" s="26" t="s">
        <v>44</v>
      </c>
      <c r="J15" s="27"/>
      <c r="K15" s="28"/>
      <c r="L15" s="27"/>
      <c r="M15" s="28"/>
      <c r="N15" s="27"/>
      <c r="O15" s="28"/>
      <c r="P15" s="27"/>
      <c r="Q15" s="28"/>
      <c r="R15" s="27"/>
      <c r="S15" s="28"/>
      <c r="T15" s="27"/>
      <c r="U15" s="28"/>
      <c r="V15" s="27"/>
      <c r="W15" s="28"/>
      <c r="X15" s="27"/>
      <c r="Y15" s="28"/>
      <c r="Z15" s="27"/>
      <c r="AA15" s="28"/>
      <c r="AB15" s="27"/>
      <c r="AC15" s="28"/>
      <c r="AD15" s="27"/>
      <c r="AE15" s="28"/>
      <c r="AF15" s="27"/>
      <c r="AG15" s="28"/>
      <c r="AH15" s="28"/>
      <c r="AI15" s="28"/>
      <c r="AJ15" s="28"/>
      <c r="AK15" s="28"/>
      <c r="AL15" s="28"/>
      <c r="AM15" s="28"/>
      <c r="AN15" s="28"/>
      <c r="AO15" s="28"/>
      <c r="AP15" s="39"/>
      <c r="AQ15" s="39"/>
      <c r="AR15" s="39"/>
      <c r="AS15" s="40"/>
      <c r="AT15" s="39"/>
      <c r="AU15" s="39"/>
    </row>
    <row r="16" spans="1:47" s="29" customFormat="1" ht="13" x14ac:dyDescent="0.35">
      <c r="A16" s="22" t="s">
        <v>42</v>
      </c>
      <c r="B16" s="21" t="s">
        <v>162</v>
      </c>
      <c r="C16" s="22" t="s">
        <v>62</v>
      </c>
      <c r="D16" s="23" t="s">
        <v>206</v>
      </c>
      <c r="E16" s="22" t="s">
        <v>54</v>
      </c>
      <c r="F16" s="24" t="s">
        <v>43</v>
      </c>
      <c r="G16" s="25">
        <v>0.20749999999999999</v>
      </c>
      <c r="H16" s="30">
        <v>45900</v>
      </c>
      <c r="I16" s="26" t="s">
        <v>44</v>
      </c>
      <c r="J16" s="27"/>
      <c r="K16" s="28"/>
      <c r="L16" s="27"/>
      <c r="M16" s="28"/>
      <c r="N16" s="27"/>
      <c r="O16" s="28"/>
      <c r="P16" s="27"/>
      <c r="Q16" s="28"/>
      <c r="R16" s="27"/>
      <c r="S16" s="28"/>
      <c r="T16" s="27"/>
      <c r="U16" s="28"/>
      <c r="V16" s="27"/>
      <c r="W16" s="28"/>
      <c r="X16" s="27"/>
      <c r="Y16" s="28"/>
      <c r="Z16" s="27"/>
      <c r="AA16" s="28"/>
      <c r="AB16" s="27"/>
      <c r="AC16" s="28"/>
      <c r="AD16" s="27"/>
      <c r="AE16" s="28"/>
      <c r="AF16" s="27"/>
      <c r="AG16" s="28"/>
      <c r="AH16" s="28"/>
      <c r="AI16" s="28"/>
      <c r="AJ16" s="28"/>
      <c r="AK16" s="28"/>
      <c r="AL16" s="28"/>
      <c r="AM16" s="28"/>
      <c r="AN16" s="28"/>
      <c r="AO16" s="28"/>
      <c r="AP16" s="39"/>
      <c r="AQ16" s="39"/>
      <c r="AR16" s="39"/>
      <c r="AS16" s="40"/>
      <c r="AT16" s="39"/>
      <c r="AU16" s="39"/>
    </row>
    <row r="17" spans="1:47" s="29" customFormat="1" ht="13" x14ac:dyDescent="0.35">
      <c r="A17" s="22" t="s">
        <v>42</v>
      </c>
      <c r="B17" s="21" t="s">
        <v>227</v>
      </c>
      <c r="C17" s="22" t="s">
        <v>58</v>
      </c>
      <c r="D17" s="23" t="s">
        <v>206</v>
      </c>
      <c r="E17" s="22" t="s">
        <v>54</v>
      </c>
      <c r="F17" s="24" t="s">
        <v>43</v>
      </c>
      <c r="G17" s="25">
        <v>0.29070000000000001</v>
      </c>
      <c r="H17" s="30">
        <v>45900</v>
      </c>
      <c r="I17" s="26" t="s">
        <v>44</v>
      </c>
      <c r="J17" s="27"/>
      <c r="K17" s="28"/>
      <c r="L17" s="27"/>
      <c r="M17" s="28"/>
      <c r="N17" s="27"/>
      <c r="O17" s="28"/>
      <c r="P17" s="27"/>
      <c r="Q17" s="28"/>
      <c r="R17" s="27"/>
      <c r="S17" s="28"/>
      <c r="T17" s="27"/>
      <c r="U17" s="28"/>
      <c r="V17" s="27"/>
      <c r="W17" s="28"/>
      <c r="X17" s="27"/>
      <c r="Y17" s="28"/>
      <c r="Z17" s="27"/>
      <c r="AA17" s="28"/>
      <c r="AB17" s="27"/>
      <c r="AC17" s="28"/>
      <c r="AD17" s="27"/>
      <c r="AE17" s="28"/>
      <c r="AF17" s="27"/>
      <c r="AG17" s="28"/>
      <c r="AH17" s="28"/>
      <c r="AI17" s="28"/>
      <c r="AJ17" s="28"/>
      <c r="AK17" s="28"/>
      <c r="AL17" s="28"/>
      <c r="AM17" s="28"/>
      <c r="AN17" s="28"/>
      <c r="AO17" s="28"/>
      <c r="AP17" s="39"/>
      <c r="AQ17" s="39"/>
      <c r="AR17" s="39"/>
      <c r="AS17" s="40"/>
      <c r="AT17" s="39"/>
      <c r="AU17" s="39"/>
    </row>
    <row r="18" spans="1:47" s="29" customFormat="1" ht="13" x14ac:dyDescent="0.35">
      <c r="A18" s="22" t="s">
        <v>42</v>
      </c>
      <c r="B18" s="21" t="s">
        <v>228</v>
      </c>
      <c r="C18" s="22" t="s">
        <v>57</v>
      </c>
      <c r="D18" s="23" t="s">
        <v>206</v>
      </c>
      <c r="E18" s="22" t="s">
        <v>54</v>
      </c>
      <c r="F18" s="24" t="s">
        <v>43</v>
      </c>
      <c r="G18" s="25">
        <v>6.4899999999999999E-2</v>
      </c>
      <c r="H18" s="30">
        <v>45900</v>
      </c>
      <c r="I18" s="26" t="s">
        <v>44</v>
      </c>
      <c r="J18" s="27">
        <v>1.2785</v>
      </c>
      <c r="K18" s="28">
        <v>45469</v>
      </c>
      <c r="L18" s="27">
        <v>1.2593000000000001</v>
      </c>
      <c r="M18" s="28">
        <v>45560</v>
      </c>
      <c r="N18" s="27">
        <v>1.2642</v>
      </c>
      <c r="O18" s="28">
        <v>45653</v>
      </c>
      <c r="P18" s="27">
        <v>1.278</v>
      </c>
      <c r="Q18" s="28">
        <v>45742</v>
      </c>
      <c r="R18" s="27"/>
      <c r="S18" s="28"/>
      <c r="T18" s="27"/>
      <c r="U18" s="28"/>
      <c r="V18" s="27"/>
      <c r="W18" s="28"/>
      <c r="X18" s="27"/>
      <c r="Y18" s="28"/>
      <c r="Z18" s="27"/>
      <c r="AA18" s="28"/>
      <c r="AB18" s="27"/>
      <c r="AC18" s="28"/>
      <c r="AD18" s="27"/>
      <c r="AE18" s="28"/>
      <c r="AF18" s="27"/>
      <c r="AG18" s="28"/>
      <c r="AH18" s="28"/>
      <c r="AI18" s="28"/>
      <c r="AJ18" s="28"/>
      <c r="AK18" s="28"/>
      <c r="AL18" s="28"/>
      <c r="AM18" s="28"/>
      <c r="AN18" s="28"/>
      <c r="AO18" s="28"/>
      <c r="AP18" s="39"/>
      <c r="AQ18" s="39"/>
      <c r="AR18" s="39"/>
      <c r="AS18" s="40"/>
      <c r="AT18" s="39"/>
      <c r="AU18" s="39"/>
    </row>
    <row r="19" spans="1:47" s="29" customFormat="1" ht="13" x14ac:dyDescent="0.35">
      <c r="A19" s="22" t="s">
        <v>42</v>
      </c>
      <c r="B19" s="21" t="s">
        <v>207</v>
      </c>
      <c r="C19" s="22" t="s">
        <v>208</v>
      </c>
      <c r="D19" s="23" t="s">
        <v>209</v>
      </c>
      <c r="E19" s="22" t="s">
        <v>54</v>
      </c>
      <c r="F19" s="24" t="s">
        <v>43</v>
      </c>
      <c r="G19" s="25">
        <v>1.21</v>
      </c>
      <c r="H19" s="30">
        <v>45900</v>
      </c>
      <c r="I19" s="26" t="s">
        <v>44</v>
      </c>
      <c r="J19" s="27"/>
      <c r="K19" s="28"/>
      <c r="L19" s="27"/>
      <c r="M19" s="28"/>
      <c r="N19" s="27"/>
      <c r="O19" s="28"/>
      <c r="P19" s="27"/>
      <c r="Q19" s="28"/>
      <c r="R19" s="27"/>
      <c r="S19" s="28"/>
      <c r="T19" s="27"/>
      <c r="U19" s="28"/>
      <c r="V19" s="27"/>
      <c r="W19" s="28"/>
      <c r="X19" s="27"/>
      <c r="Y19" s="28"/>
      <c r="Z19" s="27"/>
      <c r="AA19" s="28"/>
      <c r="AB19" s="27"/>
      <c r="AC19" s="28"/>
      <c r="AD19" s="27"/>
      <c r="AE19" s="28"/>
      <c r="AF19" s="27"/>
      <c r="AG19" s="28"/>
      <c r="AH19" s="28"/>
      <c r="AI19" s="28"/>
      <c r="AJ19" s="28"/>
      <c r="AK19" s="28"/>
      <c r="AL19" s="28"/>
      <c r="AM19" s="28"/>
      <c r="AN19" s="28"/>
      <c r="AO19" s="28"/>
      <c r="AP19" s="39"/>
      <c r="AQ19" s="39"/>
      <c r="AR19" s="39"/>
      <c r="AS19" s="40"/>
      <c r="AT19" s="39"/>
      <c r="AU19" s="39"/>
    </row>
    <row r="20" spans="1:47" s="29" customFormat="1" ht="13" x14ac:dyDescent="0.35">
      <c r="A20" s="22" t="s">
        <v>42</v>
      </c>
      <c r="B20" s="21" t="s">
        <v>163</v>
      </c>
      <c r="C20" s="22" t="s">
        <v>66</v>
      </c>
      <c r="D20" s="23" t="s">
        <v>206</v>
      </c>
      <c r="E20" s="22" t="s">
        <v>54</v>
      </c>
      <c r="F20" s="24" t="s">
        <v>43</v>
      </c>
      <c r="G20" s="25">
        <v>21.253900000000002</v>
      </c>
      <c r="H20" s="30">
        <v>45900</v>
      </c>
      <c r="I20" s="26" t="s">
        <v>44</v>
      </c>
      <c r="J20" s="27"/>
      <c r="K20" s="28"/>
      <c r="L20" s="27"/>
      <c r="M20" s="28"/>
      <c r="N20" s="27"/>
      <c r="O20" s="28"/>
      <c r="P20" s="27"/>
      <c r="Q20" s="28"/>
      <c r="R20" s="27"/>
      <c r="S20" s="28"/>
      <c r="T20" s="27"/>
      <c r="U20" s="28"/>
      <c r="V20" s="27"/>
      <c r="W20" s="28"/>
      <c r="X20" s="27"/>
      <c r="Y20" s="28"/>
      <c r="Z20" s="27"/>
      <c r="AA20" s="28"/>
      <c r="AB20" s="27"/>
      <c r="AC20" s="28"/>
      <c r="AD20" s="27"/>
      <c r="AE20" s="28"/>
      <c r="AF20" s="27"/>
      <c r="AG20" s="28"/>
      <c r="AH20" s="28"/>
      <c r="AI20" s="28"/>
      <c r="AJ20" s="28"/>
      <c r="AK20" s="28"/>
      <c r="AL20" s="28"/>
      <c r="AM20" s="28"/>
      <c r="AN20" s="28"/>
      <c r="AO20" s="28"/>
      <c r="AP20" s="39"/>
      <c r="AQ20" s="39"/>
      <c r="AR20" s="39"/>
      <c r="AS20" s="40"/>
      <c r="AT20" s="39"/>
      <c r="AU20" s="39"/>
    </row>
    <row r="21" spans="1:47" s="29" customFormat="1" ht="13" x14ac:dyDescent="0.35">
      <c r="A21" s="22" t="s">
        <v>42</v>
      </c>
      <c r="B21" s="21" t="s">
        <v>164</v>
      </c>
      <c r="C21" s="22" t="s">
        <v>65</v>
      </c>
      <c r="D21" s="23" t="s">
        <v>206</v>
      </c>
      <c r="E21" s="22" t="s">
        <v>54</v>
      </c>
      <c r="F21" s="24" t="s">
        <v>43</v>
      </c>
      <c r="G21" s="25">
        <v>5.5218999999999996</v>
      </c>
      <c r="H21" s="30">
        <v>45900</v>
      </c>
      <c r="I21" s="26" t="s">
        <v>44</v>
      </c>
      <c r="J21" s="27"/>
      <c r="K21" s="28"/>
      <c r="L21" s="27"/>
      <c r="M21" s="28"/>
      <c r="N21" s="27"/>
      <c r="O21" s="28"/>
      <c r="P21" s="27"/>
      <c r="Q21" s="28"/>
      <c r="R21" s="27"/>
      <c r="S21" s="28"/>
      <c r="T21" s="27"/>
      <c r="U21" s="28"/>
      <c r="V21" s="27"/>
      <c r="W21" s="28"/>
      <c r="X21" s="27"/>
      <c r="Y21" s="28"/>
      <c r="Z21" s="27"/>
      <c r="AA21" s="28"/>
      <c r="AB21" s="27"/>
      <c r="AC21" s="28"/>
      <c r="AD21" s="27"/>
      <c r="AE21" s="28"/>
      <c r="AF21" s="27"/>
      <c r="AG21" s="28"/>
      <c r="AH21" s="28"/>
      <c r="AI21" s="28"/>
      <c r="AJ21" s="28"/>
      <c r="AK21" s="28"/>
      <c r="AL21" s="28"/>
      <c r="AM21" s="28"/>
      <c r="AN21" s="28"/>
      <c r="AO21" s="28"/>
      <c r="AP21" s="39"/>
      <c r="AQ21" s="39"/>
      <c r="AR21" s="39"/>
      <c r="AS21" s="40"/>
      <c r="AT21" s="39"/>
      <c r="AU21" s="39"/>
    </row>
    <row r="22" spans="1:47" s="29" customFormat="1" ht="13" x14ac:dyDescent="0.35">
      <c r="A22" s="22" t="s">
        <v>42</v>
      </c>
      <c r="B22" s="21" t="s">
        <v>165</v>
      </c>
      <c r="C22" s="22" t="s">
        <v>64</v>
      </c>
      <c r="D22" s="23" t="s">
        <v>206</v>
      </c>
      <c r="E22" s="22" t="s">
        <v>54</v>
      </c>
      <c r="F22" s="24" t="s">
        <v>43</v>
      </c>
      <c r="G22" s="25">
        <v>0</v>
      </c>
      <c r="H22" s="30">
        <v>45900</v>
      </c>
      <c r="I22" s="26" t="s">
        <v>44</v>
      </c>
      <c r="J22" s="27">
        <v>0.2114</v>
      </c>
      <c r="K22" s="28">
        <v>45560</v>
      </c>
      <c r="L22" s="27">
        <v>0.1164</v>
      </c>
      <c r="M22" s="28">
        <v>45742</v>
      </c>
      <c r="N22" s="27"/>
      <c r="O22" s="28"/>
      <c r="P22" s="27"/>
      <c r="Q22" s="28"/>
      <c r="R22" s="27"/>
      <c r="S22" s="28"/>
      <c r="T22" s="27"/>
      <c r="U22" s="28"/>
      <c r="V22" s="27"/>
      <c r="W22" s="28"/>
      <c r="X22" s="27"/>
      <c r="Y22" s="28"/>
      <c r="Z22" s="27"/>
      <c r="AA22" s="28"/>
      <c r="AB22" s="27"/>
      <c r="AC22" s="28"/>
      <c r="AD22" s="27"/>
      <c r="AE22" s="28"/>
      <c r="AF22" s="27"/>
      <c r="AG22" s="28"/>
      <c r="AH22" s="28"/>
      <c r="AI22" s="28"/>
      <c r="AJ22" s="28"/>
      <c r="AK22" s="28"/>
      <c r="AL22" s="28"/>
      <c r="AM22" s="28"/>
      <c r="AN22" s="28"/>
      <c r="AO22" s="28"/>
      <c r="AP22" s="39"/>
      <c r="AQ22" s="39"/>
      <c r="AR22" s="39"/>
      <c r="AS22" s="40"/>
      <c r="AT22" s="39"/>
      <c r="AU22" s="39"/>
    </row>
    <row r="23" spans="1:47" s="29" customFormat="1" ht="13" x14ac:dyDescent="0.35">
      <c r="A23" s="22" t="s">
        <v>42</v>
      </c>
      <c r="B23" s="21" t="s">
        <v>166</v>
      </c>
      <c r="C23" s="22" t="s">
        <v>72</v>
      </c>
      <c r="D23" s="23" t="s">
        <v>206</v>
      </c>
      <c r="E23" s="22" t="s">
        <v>54</v>
      </c>
      <c r="F23" s="24" t="s">
        <v>43</v>
      </c>
      <c r="G23" s="25">
        <v>0.2263</v>
      </c>
      <c r="H23" s="30">
        <v>45900</v>
      </c>
      <c r="I23" s="26" t="s">
        <v>44</v>
      </c>
      <c r="J23" s="27"/>
      <c r="K23" s="28"/>
      <c r="L23" s="27"/>
      <c r="M23" s="28"/>
      <c r="N23" s="27"/>
      <c r="O23" s="28"/>
      <c r="P23" s="27"/>
      <c r="Q23" s="28"/>
      <c r="R23" s="27"/>
      <c r="S23" s="28"/>
      <c r="T23" s="27"/>
      <c r="U23" s="28"/>
      <c r="V23" s="27"/>
      <c r="W23" s="28"/>
      <c r="X23" s="27"/>
      <c r="Y23" s="28"/>
      <c r="Z23" s="27"/>
      <c r="AA23" s="28"/>
      <c r="AB23" s="27"/>
      <c r="AC23" s="28"/>
      <c r="AD23" s="27"/>
      <c r="AE23" s="28"/>
      <c r="AF23" s="27"/>
      <c r="AG23" s="28"/>
      <c r="AH23" s="28"/>
      <c r="AI23" s="28"/>
      <c r="AJ23" s="28"/>
      <c r="AK23" s="28"/>
      <c r="AL23" s="28"/>
      <c r="AM23" s="28"/>
      <c r="AN23" s="28"/>
      <c r="AO23" s="28"/>
      <c r="AP23" s="39"/>
      <c r="AQ23" s="39"/>
      <c r="AR23" s="39"/>
      <c r="AS23" s="40"/>
      <c r="AT23" s="39"/>
      <c r="AU23" s="39"/>
    </row>
    <row r="24" spans="1:47" s="29" customFormat="1" ht="13" x14ac:dyDescent="0.35">
      <c r="A24" s="22" t="s">
        <v>42</v>
      </c>
      <c r="B24" s="21" t="s">
        <v>167</v>
      </c>
      <c r="C24" s="22" t="s">
        <v>69</v>
      </c>
      <c r="D24" s="23" t="s">
        <v>206</v>
      </c>
      <c r="E24" s="22" t="s">
        <v>54</v>
      </c>
      <c r="F24" s="24" t="s">
        <v>43</v>
      </c>
      <c r="G24" s="25">
        <v>0.22770000000000001</v>
      </c>
      <c r="H24" s="30">
        <v>45900</v>
      </c>
      <c r="I24" s="26" t="s">
        <v>44</v>
      </c>
      <c r="J24" s="27"/>
      <c r="K24" s="28"/>
      <c r="L24" s="27"/>
      <c r="M24" s="28"/>
      <c r="N24" s="27"/>
      <c r="O24" s="28"/>
      <c r="P24" s="27"/>
      <c r="Q24" s="28"/>
      <c r="R24" s="27"/>
      <c r="S24" s="28"/>
      <c r="T24" s="27"/>
      <c r="U24" s="28"/>
      <c r="V24" s="27"/>
      <c r="W24" s="28"/>
      <c r="X24" s="27"/>
      <c r="Y24" s="28"/>
      <c r="Z24" s="27"/>
      <c r="AA24" s="28"/>
      <c r="AB24" s="27"/>
      <c r="AC24" s="28"/>
      <c r="AD24" s="27"/>
      <c r="AE24" s="28"/>
      <c r="AF24" s="27"/>
      <c r="AG24" s="28"/>
      <c r="AH24" s="28"/>
      <c r="AI24" s="28"/>
      <c r="AJ24" s="28"/>
      <c r="AK24" s="28"/>
      <c r="AL24" s="28"/>
      <c r="AM24" s="28"/>
      <c r="AN24" s="28"/>
      <c r="AO24" s="28"/>
      <c r="AP24" s="39"/>
      <c r="AQ24" s="39"/>
      <c r="AR24" s="39"/>
      <c r="AS24" s="40"/>
      <c r="AT24" s="39"/>
      <c r="AU24" s="39"/>
    </row>
    <row r="25" spans="1:47" s="29" customFormat="1" ht="13" x14ac:dyDescent="0.35">
      <c r="A25" s="22" t="s">
        <v>42</v>
      </c>
      <c r="B25" s="21" t="s">
        <v>217</v>
      </c>
      <c r="C25" s="22" t="s">
        <v>210</v>
      </c>
      <c r="D25" s="23" t="s">
        <v>211</v>
      </c>
      <c r="E25" s="22" t="s">
        <v>54</v>
      </c>
      <c r="F25" s="24" t="s">
        <v>43</v>
      </c>
      <c r="G25" s="25">
        <v>0.26390000000000002</v>
      </c>
      <c r="H25" s="30">
        <v>45900</v>
      </c>
      <c r="I25" s="26" t="s">
        <v>44</v>
      </c>
      <c r="J25" s="27"/>
      <c r="K25" s="28"/>
      <c r="L25" s="27"/>
      <c r="M25" s="28"/>
      <c r="N25" s="27"/>
      <c r="O25" s="28"/>
      <c r="P25" s="27"/>
      <c r="Q25" s="28"/>
      <c r="R25" s="27"/>
      <c r="S25" s="28"/>
      <c r="T25" s="27"/>
      <c r="U25" s="28"/>
      <c r="V25" s="27"/>
      <c r="W25" s="28"/>
      <c r="X25" s="27"/>
      <c r="Y25" s="28"/>
      <c r="Z25" s="27"/>
      <c r="AA25" s="28"/>
      <c r="AB25" s="27"/>
      <c r="AC25" s="28"/>
      <c r="AD25" s="27"/>
      <c r="AE25" s="28"/>
      <c r="AF25" s="27"/>
      <c r="AG25" s="28"/>
      <c r="AH25" s="28"/>
      <c r="AI25" s="28"/>
      <c r="AJ25" s="28"/>
      <c r="AK25" s="28"/>
      <c r="AL25" s="28"/>
      <c r="AM25" s="28"/>
      <c r="AN25" s="28"/>
      <c r="AO25" s="28"/>
      <c r="AP25" s="39"/>
      <c r="AQ25" s="39"/>
      <c r="AR25" s="39"/>
      <c r="AS25" s="40"/>
      <c r="AT25" s="39"/>
      <c r="AU25" s="39"/>
    </row>
    <row r="26" spans="1:47" s="29" customFormat="1" ht="13" x14ac:dyDescent="0.35">
      <c r="A26" s="22" t="s">
        <v>42</v>
      </c>
      <c r="B26" s="21" t="s">
        <v>168</v>
      </c>
      <c r="C26" s="22" t="s">
        <v>70</v>
      </c>
      <c r="D26" s="23" t="s">
        <v>206</v>
      </c>
      <c r="E26" s="22" t="s">
        <v>54</v>
      </c>
      <c r="F26" s="24" t="s">
        <v>43</v>
      </c>
      <c r="G26" s="25">
        <v>0</v>
      </c>
      <c r="H26" s="30">
        <v>45900</v>
      </c>
      <c r="I26" s="26" t="s">
        <v>44</v>
      </c>
      <c r="J26" s="27">
        <v>0.1283</v>
      </c>
      <c r="K26" s="28">
        <v>45560</v>
      </c>
      <c r="L26" s="27">
        <v>0.12809999999999999</v>
      </c>
      <c r="M26" s="28">
        <v>45742</v>
      </c>
      <c r="N26" s="27"/>
      <c r="O26" s="28"/>
      <c r="P26" s="27"/>
      <c r="Q26" s="28"/>
      <c r="R26" s="27"/>
      <c r="S26" s="28"/>
      <c r="T26" s="27"/>
      <c r="U26" s="28"/>
      <c r="V26" s="27"/>
      <c r="W26" s="28"/>
      <c r="X26" s="27"/>
      <c r="Y26" s="28"/>
      <c r="Z26" s="27"/>
      <c r="AA26" s="28"/>
      <c r="AB26" s="27"/>
      <c r="AC26" s="28"/>
      <c r="AD26" s="27"/>
      <c r="AE26" s="28"/>
      <c r="AF26" s="27"/>
      <c r="AG26" s="28"/>
      <c r="AH26" s="28"/>
      <c r="AI26" s="28"/>
      <c r="AJ26" s="28"/>
      <c r="AK26" s="28"/>
      <c r="AL26" s="28"/>
      <c r="AM26" s="28"/>
      <c r="AN26" s="28"/>
      <c r="AO26" s="28"/>
      <c r="AP26" s="39"/>
      <c r="AQ26" s="39"/>
      <c r="AR26" s="39"/>
      <c r="AS26" s="40"/>
      <c r="AT26" s="39"/>
      <c r="AU26" s="39"/>
    </row>
    <row r="27" spans="1:47" s="29" customFormat="1" ht="13" x14ac:dyDescent="0.35">
      <c r="A27" s="22" t="s">
        <v>42</v>
      </c>
      <c r="B27" s="21" t="s">
        <v>212</v>
      </c>
      <c r="C27" s="22" t="s">
        <v>71</v>
      </c>
      <c r="D27" s="23" t="s">
        <v>206</v>
      </c>
      <c r="E27" s="22" t="s">
        <v>54</v>
      </c>
      <c r="F27" s="24" t="s">
        <v>43</v>
      </c>
      <c r="G27" s="25">
        <v>14.759600000000001</v>
      </c>
      <c r="H27" s="30">
        <v>45900</v>
      </c>
      <c r="I27" s="26" t="s">
        <v>44</v>
      </c>
      <c r="J27" s="27"/>
      <c r="K27" s="28"/>
      <c r="L27" s="27"/>
      <c r="M27" s="28"/>
      <c r="N27" s="27"/>
      <c r="O27" s="28"/>
      <c r="P27" s="27"/>
      <c r="Q27" s="28"/>
      <c r="R27" s="27"/>
      <c r="S27" s="28"/>
      <c r="T27" s="27"/>
      <c r="U27" s="28"/>
      <c r="V27" s="27"/>
      <c r="W27" s="28"/>
      <c r="X27" s="27"/>
      <c r="Y27" s="28"/>
      <c r="Z27" s="27"/>
      <c r="AA27" s="28"/>
      <c r="AB27" s="27"/>
      <c r="AC27" s="28"/>
      <c r="AD27" s="27"/>
      <c r="AE27" s="28"/>
      <c r="AF27" s="27"/>
      <c r="AG27" s="28"/>
      <c r="AH27" s="28"/>
      <c r="AI27" s="28"/>
      <c r="AJ27" s="28"/>
      <c r="AK27" s="28"/>
      <c r="AL27" s="28"/>
      <c r="AM27" s="28"/>
      <c r="AN27" s="28"/>
      <c r="AO27" s="28"/>
      <c r="AP27" s="39"/>
      <c r="AQ27" s="39"/>
      <c r="AR27" s="39"/>
      <c r="AS27" s="40"/>
      <c r="AT27" s="39"/>
      <c r="AU27" s="39"/>
    </row>
    <row r="28" spans="1:47" s="29" customFormat="1" ht="13" x14ac:dyDescent="0.35">
      <c r="A28" s="22" t="s">
        <v>42</v>
      </c>
      <c r="B28" s="21" t="s">
        <v>169</v>
      </c>
      <c r="C28" s="22" t="s">
        <v>68</v>
      </c>
      <c r="D28" s="23" t="s">
        <v>206</v>
      </c>
      <c r="E28" s="22" t="s">
        <v>54</v>
      </c>
      <c r="F28" s="24" t="s">
        <v>43</v>
      </c>
      <c r="G28" s="25">
        <v>0.24049999999999999</v>
      </c>
      <c r="H28" s="30">
        <v>45900</v>
      </c>
      <c r="I28" s="26" t="s">
        <v>44</v>
      </c>
      <c r="J28" s="27"/>
      <c r="K28" s="28"/>
      <c r="L28" s="27"/>
      <c r="M28" s="28"/>
      <c r="N28" s="27"/>
      <c r="O28" s="28"/>
      <c r="P28" s="27"/>
      <c r="Q28" s="28"/>
      <c r="R28" s="27"/>
      <c r="S28" s="28"/>
      <c r="T28" s="27"/>
      <c r="U28" s="28"/>
      <c r="V28" s="27"/>
      <c r="W28" s="28"/>
      <c r="X28" s="27"/>
      <c r="Y28" s="28"/>
      <c r="Z28" s="27"/>
      <c r="AA28" s="28"/>
      <c r="AB28" s="27"/>
      <c r="AC28" s="28"/>
      <c r="AD28" s="27"/>
      <c r="AE28" s="28"/>
      <c r="AF28" s="27"/>
      <c r="AG28" s="28"/>
      <c r="AH28" s="28"/>
      <c r="AI28" s="28"/>
      <c r="AJ28" s="28"/>
      <c r="AK28" s="28"/>
      <c r="AL28" s="28"/>
      <c r="AM28" s="28"/>
      <c r="AN28" s="28"/>
      <c r="AO28" s="28"/>
      <c r="AP28" s="39"/>
      <c r="AQ28" s="39"/>
      <c r="AR28" s="39"/>
      <c r="AS28" s="40"/>
      <c r="AT28" s="39"/>
      <c r="AU28" s="39"/>
    </row>
    <row r="29" spans="1:47" s="29" customFormat="1" ht="13" x14ac:dyDescent="0.35">
      <c r="A29" s="22" t="s">
        <v>42</v>
      </c>
      <c r="B29" s="21" t="s">
        <v>218</v>
      </c>
      <c r="C29" s="22" t="s">
        <v>67</v>
      </c>
      <c r="D29" s="23" t="s">
        <v>206</v>
      </c>
      <c r="E29" s="22" t="s">
        <v>54</v>
      </c>
      <c r="F29" s="24" t="s">
        <v>43</v>
      </c>
      <c r="G29" s="25">
        <v>0</v>
      </c>
      <c r="H29" s="30">
        <v>45900</v>
      </c>
      <c r="I29" s="26" t="s">
        <v>44</v>
      </c>
      <c r="J29" s="27">
        <v>2.8125</v>
      </c>
      <c r="K29" s="28">
        <v>45560</v>
      </c>
      <c r="L29" s="27">
        <v>2.7494000000000001</v>
      </c>
      <c r="M29" s="28">
        <v>45742</v>
      </c>
      <c r="N29" s="27"/>
      <c r="O29" s="28"/>
      <c r="P29" s="27"/>
      <c r="Q29" s="28"/>
      <c r="R29" s="27"/>
      <c r="S29" s="28"/>
      <c r="T29" s="27"/>
      <c r="U29" s="28"/>
      <c r="V29" s="27"/>
      <c r="W29" s="28"/>
      <c r="X29" s="27"/>
      <c r="Y29" s="28"/>
      <c r="Z29" s="27"/>
      <c r="AA29" s="28"/>
      <c r="AB29" s="27"/>
      <c r="AC29" s="28"/>
      <c r="AD29" s="27"/>
      <c r="AE29" s="28"/>
      <c r="AF29" s="27"/>
      <c r="AG29" s="28"/>
      <c r="AH29" s="28"/>
      <c r="AI29" s="28"/>
      <c r="AJ29" s="28"/>
      <c r="AK29" s="28"/>
      <c r="AL29" s="28"/>
      <c r="AM29" s="28"/>
      <c r="AN29" s="28"/>
      <c r="AO29" s="28"/>
      <c r="AP29" s="39"/>
      <c r="AQ29" s="39"/>
      <c r="AR29" s="39"/>
      <c r="AS29" s="40"/>
      <c r="AT29" s="39"/>
      <c r="AU29" s="39"/>
    </row>
    <row r="30" spans="1:47" s="29" customFormat="1" ht="13" x14ac:dyDescent="0.35">
      <c r="A30" s="22" t="s">
        <v>42</v>
      </c>
      <c r="B30" s="21" t="s">
        <v>170</v>
      </c>
      <c r="C30" s="22" t="s">
        <v>75</v>
      </c>
      <c r="D30" s="23" t="s">
        <v>206</v>
      </c>
      <c r="E30" s="22" t="s">
        <v>54</v>
      </c>
      <c r="F30" s="24" t="s">
        <v>43</v>
      </c>
      <c r="G30" s="25">
        <v>0</v>
      </c>
      <c r="H30" s="30">
        <v>45900</v>
      </c>
      <c r="I30" s="26" t="s">
        <v>44</v>
      </c>
      <c r="J30" s="27">
        <v>6.4299999999999996E-2</v>
      </c>
      <c r="K30" s="28">
        <v>45560</v>
      </c>
      <c r="L30" s="27">
        <v>6.4699999999999994E-2</v>
      </c>
      <c r="M30" s="28">
        <v>45742</v>
      </c>
      <c r="N30" s="27"/>
      <c r="O30" s="28"/>
      <c r="P30" s="27"/>
      <c r="Q30" s="28"/>
      <c r="R30" s="27"/>
      <c r="S30" s="28"/>
      <c r="T30" s="27"/>
      <c r="U30" s="28"/>
      <c r="V30" s="27"/>
      <c r="W30" s="28"/>
      <c r="X30" s="27"/>
      <c r="Y30" s="28"/>
      <c r="Z30" s="27"/>
      <c r="AA30" s="28"/>
      <c r="AB30" s="27"/>
      <c r="AC30" s="28"/>
      <c r="AD30" s="27"/>
      <c r="AE30" s="28"/>
      <c r="AF30" s="27"/>
      <c r="AG30" s="28"/>
      <c r="AH30" s="28"/>
      <c r="AI30" s="28"/>
      <c r="AJ30" s="28"/>
      <c r="AK30" s="28"/>
      <c r="AL30" s="28"/>
      <c r="AM30" s="28"/>
      <c r="AN30" s="28"/>
      <c r="AO30" s="28"/>
      <c r="AP30" s="39"/>
      <c r="AQ30" s="39"/>
      <c r="AR30" s="39"/>
      <c r="AS30" s="40"/>
      <c r="AT30" s="39"/>
      <c r="AU30" s="39"/>
    </row>
    <row r="31" spans="1:47" s="29" customFormat="1" ht="13" x14ac:dyDescent="0.35">
      <c r="A31" s="22" t="s">
        <v>42</v>
      </c>
      <c r="B31" s="21" t="s">
        <v>171</v>
      </c>
      <c r="C31" s="22" t="s">
        <v>74</v>
      </c>
      <c r="D31" s="23" t="s">
        <v>206</v>
      </c>
      <c r="E31" s="22" t="s">
        <v>54</v>
      </c>
      <c r="F31" s="24" t="s">
        <v>43</v>
      </c>
      <c r="G31" s="25">
        <v>1.1999999999999999E-3</v>
      </c>
      <c r="H31" s="30">
        <v>45900</v>
      </c>
      <c r="I31" s="26" t="s">
        <v>44</v>
      </c>
      <c r="J31" s="27">
        <v>0.1077</v>
      </c>
      <c r="K31" s="28">
        <v>45560</v>
      </c>
      <c r="L31" s="27">
        <v>0.1099</v>
      </c>
      <c r="M31" s="28">
        <v>45742</v>
      </c>
      <c r="N31" s="27"/>
      <c r="O31" s="28"/>
      <c r="P31" s="27"/>
      <c r="Q31" s="28"/>
      <c r="R31" s="27"/>
      <c r="S31" s="28"/>
      <c r="T31" s="27"/>
      <c r="U31" s="28"/>
      <c r="V31" s="27"/>
      <c r="W31" s="28"/>
      <c r="X31" s="27"/>
      <c r="Y31" s="28"/>
      <c r="Z31" s="27"/>
      <c r="AA31" s="28"/>
      <c r="AB31" s="27"/>
      <c r="AC31" s="28"/>
      <c r="AD31" s="27"/>
      <c r="AE31" s="28"/>
      <c r="AF31" s="27"/>
      <c r="AG31" s="28"/>
      <c r="AH31" s="28"/>
      <c r="AI31" s="28"/>
      <c r="AJ31" s="28"/>
      <c r="AK31" s="28"/>
      <c r="AL31" s="28"/>
      <c r="AM31" s="28"/>
      <c r="AN31" s="28"/>
      <c r="AO31" s="28"/>
      <c r="AP31" s="39"/>
      <c r="AQ31" s="39"/>
      <c r="AR31" s="39"/>
      <c r="AS31" s="40"/>
      <c r="AT31" s="39"/>
      <c r="AU31" s="39"/>
    </row>
    <row r="32" spans="1:47" s="29" customFormat="1" ht="13" x14ac:dyDescent="0.35">
      <c r="A32" s="22" t="s">
        <v>42</v>
      </c>
      <c r="B32" s="21" t="s">
        <v>172</v>
      </c>
      <c r="C32" s="22" t="s">
        <v>73</v>
      </c>
      <c r="D32" s="23" t="s">
        <v>206</v>
      </c>
      <c r="E32" s="22" t="s">
        <v>54</v>
      </c>
      <c r="F32" s="24" t="s">
        <v>43</v>
      </c>
      <c r="G32" s="25">
        <v>6.9999999999999999E-4</v>
      </c>
      <c r="H32" s="30">
        <v>45900</v>
      </c>
      <c r="I32" s="26" t="s">
        <v>44</v>
      </c>
      <c r="J32" s="27">
        <v>8.7599999999999997E-2</v>
      </c>
      <c r="K32" s="28">
        <v>45560</v>
      </c>
      <c r="L32" s="27">
        <v>8.7499999999999994E-2</v>
      </c>
      <c r="M32" s="28">
        <v>45742</v>
      </c>
      <c r="N32" s="27"/>
      <c r="O32" s="28"/>
      <c r="P32" s="27"/>
      <c r="Q32" s="28"/>
      <c r="R32" s="27"/>
      <c r="S32" s="28"/>
      <c r="T32" s="27"/>
      <c r="U32" s="28"/>
      <c r="V32" s="27"/>
      <c r="W32" s="28"/>
      <c r="X32" s="27"/>
      <c r="Y32" s="28"/>
      <c r="Z32" s="27"/>
      <c r="AA32" s="28"/>
      <c r="AB32" s="27"/>
      <c r="AC32" s="28"/>
      <c r="AD32" s="27"/>
      <c r="AE32" s="28"/>
      <c r="AF32" s="27"/>
      <c r="AG32" s="28"/>
      <c r="AH32" s="28"/>
      <c r="AI32" s="28"/>
      <c r="AJ32" s="28"/>
      <c r="AK32" s="28"/>
      <c r="AL32" s="28"/>
      <c r="AM32" s="28"/>
      <c r="AN32" s="28"/>
      <c r="AO32" s="28"/>
      <c r="AP32" s="39"/>
      <c r="AQ32" s="39"/>
      <c r="AR32" s="39"/>
      <c r="AS32" s="40"/>
      <c r="AT32" s="39"/>
      <c r="AU32" s="39"/>
    </row>
    <row r="33" spans="1:47" s="29" customFormat="1" ht="13" x14ac:dyDescent="0.35">
      <c r="A33" s="22" t="s">
        <v>42</v>
      </c>
      <c r="B33" s="21" t="s">
        <v>220</v>
      </c>
      <c r="C33" s="22" t="s">
        <v>78</v>
      </c>
      <c r="D33" s="23" t="s">
        <v>206</v>
      </c>
      <c r="E33" s="22" t="s">
        <v>79</v>
      </c>
      <c r="F33" s="24" t="s">
        <v>43</v>
      </c>
      <c r="G33" s="25">
        <v>0</v>
      </c>
      <c r="H33" s="30">
        <v>45900</v>
      </c>
      <c r="I33" s="26" t="s">
        <v>44</v>
      </c>
      <c r="J33" s="27">
        <v>0.8609</v>
      </c>
      <c r="K33" s="28">
        <v>45469</v>
      </c>
      <c r="L33" s="27">
        <v>0.87270000000000003</v>
      </c>
      <c r="M33" s="28">
        <v>45560</v>
      </c>
      <c r="N33" s="27">
        <v>0.88129999999999997</v>
      </c>
      <c r="O33" s="28">
        <v>45653</v>
      </c>
      <c r="P33" s="27">
        <v>0.91879999999999995</v>
      </c>
      <c r="Q33" s="28">
        <v>45742</v>
      </c>
      <c r="R33" s="27"/>
      <c r="S33" s="28"/>
      <c r="T33" s="27"/>
      <c r="U33" s="28"/>
      <c r="V33" s="27"/>
      <c r="W33" s="28"/>
      <c r="X33" s="27"/>
      <c r="Y33" s="28"/>
      <c r="Z33" s="27"/>
      <c r="AA33" s="28"/>
      <c r="AB33" s="27"/>
      <c r="AC33" s="28"/>
      <c r="AD33" s="27"/>
      <c r="AE33" s="28"/>
      <c r="AF33" s="27"/>
      <c r="AG33" s="28"/>
      <c r="AH33" s="28"/>
      <c r="AI33" s="28"/>
      <c r="AJ33" s="28"/>
      <c r="AK33" s="28"/>
      <c r="AL33" s="28"/>
      <c r="AM33" s="28"/>
      <c r="AN33" s="28"/>
      <c r="AO33" s="28"/>
      <c r="AP33" s="39"/>
      <c r="AQ33" s="39"/>
      <c r="AR33" s="39"/>
      <c r="AS33" s="40"/>
      <c r="AT33" s="39"/>
      <c r="AU33" s="39"/>
    </row>
    <row r="34" spans="1:47" s="29" customFormat="1" ht="13" x14ac:dyDescent="0.35">
      <c r="A34" s="22" t="s">
        <v>42</v>
      </c>
      <c r="B34" s="21" t="s">
        <v>221</v>
      </c>
      <c r="C34" s="22" t="s">
        <v>80</v>
      </c>
      <c r="D34" s="23" t="s">
        <v>206</v>
      </c>
      <c r="E34" s="22" t="s">
        <v>79</v>
      </c>
      <c r="F34" s="24" t="s">
        <v>43</v>
      </c>
      <c r="G34" s="25">
        <v>0</v>
      </c>
      <c r="H34" s="30">
        <v>45900</v>
      </c>
      <c r="I34" s="26" t="s">
        <v>44</v>
      </c>
      <c r="J34" s="27">
        <v>2.0910000000000002</v>
      </c>
      <c r="K34" s="28">
        <v>45560</v>
      </c>
      <c r="L34" s="27">
        <v>1.8812</v>
      </c>
      <c r="M34" s="28">
        <v>45742</v>
      </c>
      <c r="N34" s="27"/>
      <c r="O34" s="28"/>
      <c r="P34" s="27"/>
      <c r="Q34" s="28"/>
      <c r="R34" s="27"/>
      <c r="S34" s="28"/>
      <c r="T34" s="27"/>
      <c r="U34" s="28"/>
      <c r="V34" s="27"/>
      <c r="W34" s="28"/>
      <c r="X34" s="27"/>
      <c r="Y34" s="28"/>
      <c r="Z34" s="27"/>
      <c r="AA34" s="28"/>
      <c r="AB34" s="27"/>
      <c r="AC34" s="28"/>
      <c r="AD34" s="27"/>
      <c r="AE34" s="28"/>
      <c r="AF34" s="27"/>
      <c r="AG34" s="28"/>
      <c r="AH34" s="28"/>
      <c r="AI34" s="28"/>
      <c r="AJ34" s="28"/>
      <c r="AK34" s="28"/>
      <c r="AL34" s="28"/>
      <c r="AM34" s="28"/>
      <c r="AN34" s="28"/>
      <c r="AO34" s="28"/>
      <c r="AP34" s="39"/>
      <c r="AQ34" s="39"/>
      <c r="AR34" s="39"/>
      <c r="AS34" s="40"/>
      <c r="AT34" s="39"/>
      <c r="AU34" s="39"/>
    </row>
    <row r="35" spans="1:47" s="29" customFormat="1" ht="13" x14ac:dyDescent="0.35">
      <c r="A35" s="22" t="s">
        <v>42</v>
      </c>
      <c r="B35" s="21" t="s">
        <v>222</v>
      </c>
      <c r="C35" s="22" t="s">
        <v>81</v>
      </c>
      <c r="D35" s="23" t="s">
        <v>206</v>
      </c>
      <c r="E35" s="22" t="s">
        <v>79</v>
      </c>
      <c r="F35" s="24" t="s">
        <v>43</v>
      </c>
      <c r="G35" s="25">
        <v>16.4133</v>
      </c>
      <c r="H35" s="30">
        <v>45900</v>
      </c>
      <c r="I35" s="26" t="s">
        <v>44</v>
      </c>
      <c r="J35" s="27"/>
      <c r="K35" s="28"/>
      <c r="L35" s="27"/>
      <c r="M35" s="28"/>
      <c r="N35" s="27"/>
      <c r="O35" s="28"/>
      <c r="P35" s="27"/>
      <c r="Q35" s="28"/>
      <c r="R35" s="27"/>
      <c r="S35" s="28"/>
      <c r="T35" s="27"/>
      <c r="U35" s="28"/>
      <c r="V35" s="27"/>
      <c r="W35" s="28"/>
      <c r="X35" s="27"/>
      <c r="Y35" s="28"/>
      <c r="Z35" s="27"/>
      <c r="AA35" s="28"/>
      <c r="AB35" s="27"/>
      <c r="AC35" s="28"/>
      <c r="AD35" s="27"/>
      <c r="AE35" s="28"/>
      <c r="AF35" s="27"/>
      <c r="AG35" s="28"/>
      <c r="AH35" s="28"/>
      <c r="AI35" s="28"/>
      <c r="AJ35" s="28"/>
      <c r="AK35" s="28"/>
      <c r="AL35" s="28"/>
      <c r="AM35" s="28"/>
      <c r="AN35" s="28"/>
      <c r="AO35" s="28"/>
      <c r="AP35" s="39"/>
      <c r="AQ35" s="39"/>
      <c r="AR35" s="39"/>
      <c r="AS35" s="40"/>
      <c r="AT35" s="39"/>
      <c r="AU35" s="39"/>
    </row>
    <row r="36" spans="1:47" s="29" customFormat="1" ht="13" x14ac:dyDescent="0.35">
      <c r="A36" s="22" t="s">
        <v>42</v>
      </c>
      <c r="B36" s="21" t="s">
        <v>173</v>
      </c>
      <c r="C36" s="22" t="s">
        <v>85</v>
      </c>
      <c r="D36" s="23" t="s">
        <v>206</v>
      </c>
      <c r="E36" s="22" t="s">
        <v>79</v>
      </c>
      <c r="F36" s="24" t="s">
        <v>43</v>
      </c>
      <c r="G36" s="25">
        <v>0.32419999999999999</v>
      </c>
      <c r="H36" s="30">
        <v>45900</v>
      </c>
      <c r="I36" s="26" t="s">
        <v>44</v>
      </c>
      <c r="J36" s="27"/>
      <c r="K36" s="28"/>
      <c r="L36" s="27"/>
      <c r="M36" s="28"/>
      <c r="N36" s="27"/>
      <c r="O36" s="28"/>
      <c r="P36" s="27"/>
      <c r="Q36" s="28"/>
      <c r="R36" s="27"/>
      <c r="S36" s="28"/>
      <c r="T36" s="27"/>
      <c r="U36" s="28"/>
      <c r="V36" s="27"/>
      <c r="W36" s="28"/>
      <c r="X36" s="27"/>
      <c r="Y36" s="28"/>
      <c r="Z36" s="27"/>
      <c r="AA36" s="28"/>
      <c r="AB36" s="27"/>
      <c r="AC36" s="28"/>
      <c r="AD36" s="27"/>
      <c r="AE36" s="28"/>
      <c r="AF36" s="27"/>
      <c r="AG36" s="28"/>
      <c r="AH36" s="28"/>
      <c r="AI36" s="28"/>
      <c r="AJ36" s="28"/>
      <c r="AK36" s="28"/>
      <c r="AL36" s="28"/>
      <c r="AM36" s="28"/>
      <c r="AN36" s="28"/>
      <c r="AO36" s="28"/>
      <c r="AP36" s="39"/>
      <c r="AQ36" s="39"/>
      <c r="AR36" s="39"/>
      <c r="AS36" s="40"/>
      <c r="AT36" s="39"/>
      <c r="AU36" s="39"/>
    </row>
    <row r="37" spans="1:47" s="29" customFormat="1" ht="13" x14ac:dyDescent="0.35">
      <c r="A37" s="22" t="s">
        <v>42</v>
      </c>
      <c r="B37" s="21" t="s">
        <v>174</v>
      </c>
      <c r="C37" s="22" t="s">
        <v>83</v>
      </c>
      <c r="D37" s="23" t="s">
        <v>206</v>
      </c>
      <c r="E37" s="22" t="s">
        <v>79</v>
      </c>
      <c r="F37" s="24" t="s">
        <v>43</v>
      </c>
      <c r="G37" s="25">
        <v>0.34060000000000001</v>
      </c>
      <c r="H37" s="30">
        <v>45900</v>
      </c>
      <c r="I37" s="26" t="s">
        <v>44</v>
      </c>
      <c r="J37" s="27"/>
      <c r="K37" s="28"/>
      <c r="L37" s="27"/>
      <c r="M37" s="28"/>
      <c r="N37" s="27"/>
      <c r="O37" s="28"/>
      <c r="P37" s="27"/>
      <c r="Q37" s="28"/>
      <c r="R37" s="27"/>
      <c r="S37" s="28"/>
      <c r="T37" s="27"/>
      <c r="U37" s="28"/>
      <c r="V37" s="27"/>
      <c r="W37" s="28"/>
      <c r="X37" s="27"/>
      <c r="Y37" s="28"/>
      <c r="Z37" s="27"/>
      <c r="AA37" s="28"/>
      <c r="AB37" s="27"/>
      <c r="AC37" s="28"/>
      <c r="AD37" s="27"/>
      <c r="AE37" s="28"/>
      <c r="AF37" s="27"/>
      <c r="AG37" s="28"/>
      <c r="AH37" s="28"/>
      <c r="AI37" s="28"/>
      <c r="AJ37" s="28"/>
      <c r="AK37" s="28"/>
      <c r="AL37" s="28"/>
      <c r="AM37" s="28"/>
      <c r="AN37" s="28"/>
      <c r="AO37" s="28"/>
      <c r="AP37" s="39"/>
      <c r="AQ37" s="39"/>
      <c r="AR37" s="39"/>
      <c r="AS37" s="40"/>
      <c r="AT37" s="39"/>
      <c r="AU37" s="39"/>
    </row>
    <row r="38" spans="1:47" s="29" customFormat="1" ht="13" x14ac:dyDescent="0.35">
      <c r="A38" s="22" t="s">
        <v>42</v>
      </c>
      <c r="B38" s="21" t="s">
        <v>226</v>
      </c>
      <c r="C38" s="22" t="s">
        <v>82</v>
      </c>
      <c r="D38" s="23" t="s">
        <v>206</v>
      </c>
      <c r="E38" s="22" t="s">
        <v>79</v>
      </c>
      <c r="F38" s="24" t="s">
        <v>43</v>
      </c>
      <c r="G38" s="25">
        <v>0</v>
      </c>
      <c r="H38" s="30">
        <v>45900</v>
      </c>
      <c r="I38" s="26" t="s">
        <v>44</v>
      </c>
      <c r="J38" s="27">
        <v>2.8229000000000002</v>
      </c>
      <c r="K38" s="28">
        <v>45560</v>
      </c>
      <c r="L38" s="27">
        <v>2.6722000000000001</v>
      </c>
      <c r="M38" s="28">
        <v>45742</v>
      </c>
      <c r="N38" s="27"/>
      <c r="O38" s="28"/>
      <c r="P38" s="27"/>
      <c r="Q38" s="28"/>
      <c r="R38" s="27"/>
      <c r="S38" s="28"/>
      <c r="T38" s="27"/>
      <c r="U38" s="28"/>
      <c r="V38" s="27"/>
      <c r="W38" s="28"/>
      <c r="X38" s="27"/>
      <c r="Y38" s="28"/>
      <c r="Z38" s="27"/>
      <c r="AA38" s="28"/>
      <c r="AB38" s="27"/>
      <c r="AC38" s="28"/>
      <c r="AD38" s="27"/>
      <c r="AE38" s="28"/>
      <c r="AF38" s="27"/>
      <c r="AG38" s="28"/>
      <c r="AH38" s="28"/>
      <c r="AI38" s="28"/>
      <c r="AJ38" s="28"/>
      <c r="AK38" s="28"/>
      <c r="AL38" s="28"/>
      <c r="AM38" s="28"/>
      <c r="AN38" s="28"/>
      <c r="AO38" s="28"/>
      <c r="AP38" s="39"/>
      <c r="AQ38" s="39"/>
      <c r="AR38" s="39"/>
      <c r="AS38" s="40"/>
      <c r="AT38" s="39"/>
      <c r="AU38" s="39"/>
    </row>
    <row r="39" spans="1:47" s="29" customFormat="1" ht="13" x14ac:dyDescent="0.35">
      <c r="A39" s="22" t="s">
        <v>42</v>
      </c>
      <c r="B39" s="21" t="s">
        <v>175</v>
      </c>
      <c r="C39" s="22" t="s">
        <v>176</v>
      </c>
      <c r="D39" s="23" t="s">
        <v>206</v>
      </c>
      <c r="E39" s="22" t="s">
        <v>79</v>
      </c>
      <c r="F39" s="24" t="s">
        <v>43</v>
      </c>
      <c r="G39" s="25">
        <v>0</v>
      </c>
      <c r="H39" s="30">
        <v>45900</v>
      </c>
      <c r="I39" s="26" t="s">
        <v>44</v>
      </c>
      <c r="J39" s="27">
        <v>0.18540000000000001</v>
      </c>
      <c r="K39" s="28">
        <v>45560</v>
      </c>
      <c r="L39" s="27">
        <v>0.17879999999999999</v>
      </c>
      <c r="M39" s="28">
        <v>45742</v>
      </c>
      <c r="N39" s="27"/>
      <c r="O39" s="28"/>
      <c r="P39" s="27"/>
      <c r="Q39" s="28"/>
      <c r="R39" s="27"/>
      <c r="S39" s="28"/>
      <c r="T39" s="27"/>
      <c r="U39" s="28"/>
      <c r="V39" s="27"/>
      <c r="W39" s="28"/>
      <c r="X39" s="27"/>
      <c r="Y39" s="28"/>
      <c r="Z39" s="27"/>
      <c r="AA39" s="28"/>
      <c r="AB39" s="27"/>
      <c r="AC39" s="28"/>
      <c r="AD39" s="27"/>
      <c r="AE39" s="28"/>
      <c r="AF39" s="27"/>
      <c r="AG39" s="28"/>
      <c r="AH39" s="28"/>
      <c r="AI39" s="28"/>
      <c r="AJ39" s="28"/>
      <c r="AK39" s="28"/>
      <c r="AL39" s="28"/>
      <c r="AM39" s="28"/>
      <c r="AN39" s="28"/>
      <c r="AO39" s="28"/>
      <c r="AP39" s="39"/>
      <c r="AQ39" s="39"/>
      <c r="AR39" s="39"/>
      <c r="AS39" s="40"/>
      <c r="AT39" s="39"/>
      <c r="AU39" s="39"/>
    </row>
    <row r="40" spans="1:47" s="29" customFormat="1" ht="13" x14ac:dyDescent="0.35">
      <c r="A40" s="22" t="s">
        <v>42</v>
      </c>
      <c r="B40" s="21" t="s">
        <v>177</v>
      </c>
      <c r="C40" s="22" t="s">
        <v>86</v>
      </c>
      <c r="D40" s="23" t="s">
        <v>206</v>
      </c>
      <c r="E40" s="22" t="s">
        <v>79</v>
      </c>
      <c r="F40" s="24" t="s">
        <v>43</v>
      </c>
      <c r="G40" s="25">
        <v>0.2782</v>
      </c>
      <c r="H40" s="30">
        <v>45900</v>
      </c>
      <c r="I40" s="26" t="s">
        <v>44</v>
      </c>
      <c r="J40" s="27"/>
      <c r="K40" s="28"/>
      <c r="L40" s="27"/>
      <c r="M40" s="28"/>
      <c r="N40" s="27"/>
      <c r="O40" s="28"/>
      <c r="P40" s="27"/>
      <c r="Q40" s="28"/>
      <c r="R40" s="27"/>
      <c r="S40" s="28"/>
      <c r="T40" s="27"/>
      <c r="U40" s="28"/>
      <c r="V40" s="27"/>
      <c r="W40" s="28"/>
      <c r="X40" s="27"/>
      <c r="Y40" s="28"/>
      <c r="Z40" s="27"/>
      <c r="AA40" s="28"/>
      <c r="AB40" s="27"/>
      <c r="AC40" s="28"/>
      <c r="AD40" s="27"/>
      <c r="AE40" s="28"/>
      <c r="AF40" s="27"/>
      <c r="AG40" s="28"/>
      <c r="AH40" s="28"/>
      <c r="AI40" s="28"/>
      <c r="AJ40" s="28"/>
      <c r="AK40" s="28"/>
      <c r="AL40" s="28"/>
      <c r="AM40" s="28"/>
      <c r="AN40" s="28"/>
      <c r="AO40" s="28"/>
      <c r="AP40" s="39"/>
      <c r="AQ40" s="39"/>
      <c r="AR40" s="39"/>
      <c r="AS40" s="40"/>
      <c r="AT40" s="39"/>
      <c r="AU40" s="39"/>
    </row>
    <row r="41" spans="1:47" s="29" customFormat="1" ht="13" x14ac:dyDescent="0.35">
      <c r="A41" s="22" t="s">
        <v>42</v>
      </c>
      <c r="B41" s="21" t="s">
        <v>178</v>
      </c>
      <c r="C41" s="22" t="s">
        <v>84</v>
      </c>
      <c r="D41" s="23" t="s">
        <v>206</v>
      </c>
      <c r="E41" s="22" t="s">
        <v>79</v>
      </c>
      <c r="F41" s="24" t="s">
        <v>43</v>
      </c>
      <c r="G41" s="25">
        <v>0.35139999999999999</v>
      </c>
      <c r="H41" s="30">
        <v>45900</v>
      </c>
      <c r="I41" s="26" t="s">
        <v>44</v>
      </c>
      <c r="J41" s="27"/>
      <c r="K41" s="28"/>
      <c r="L41" s="27"/>
      <c r="M41" s="28"/>
      <c r="N41" s="27"/>
      <c r="O41" s="28"/>
      <c r="P41" s="27"/>
      <c r="Q41" s="28"/>
      <c r="R41" s="27"/>
      <c r="S41" s="28"/>
      <c r="T41" s="27"/>
      <c r="U41" s="28"/>
      <c r="V41" s="27"/>
      <c r="W41" s="28"/>
      <c r="X41" s="27"/>
      <c r="Y41" s="28"/>
      <c r="Z41" s="27"/>
      <c r="AA41" s="28"/>
      <c r="AB41" s="27"/>
      <c r="AC41" s="28"/>
      <c r="AD41" s="27"/>
      <c r="AE41" s="28"/>
      <c r="AF41" s="27"/>
      <c r="AG41" s="28"/>
      <c r="AH41" s="28"/>
      <c r="AI41" s="28"/>
      <c r="AJ41" s="28"/>
      <c r="AK41" s="28"/>
      <c r="AL41" s="28"/>
      <c r="AM41" s="28"/>
      <c r="AN41" s="28"/>
      <c r="AO41" s="28"/>
      <c r="AP41" s="39"/>
      <c r="AQ41" s="39"/>
      <c r="AR41" s="39"/>
      <c r="AS41" s="40"/>
      <c r="AT41" s="39"/>
      <c r="AU41" s="39"/>
    </row>
    <row r="42" spans="1:47" s="29" customFormat="1" ht="13" x14ac:dyDescent="0.35">
      <c r="A42" s="22" t="s">
        <v>42</v>
      </c>
      <c r="B42" s="21" t="s">
        <v>179</v>
      </c>
      <c r="C42" s="22" t="s">
        <v>180</v>
      </c>
      <c r="D42" s="23" t="s">
        <v>206</v>
      </c>
      <c r="E42" s="22" t="s">
        <v>79</v>
      </c>
      <c r="F42" s="24" t="s">
        <v>43</v>
      </c>
      <c r="G42" s="25">
        <v>0</v>
      </c>
      <c r="H42" s="30">
        <v>45900</v>
      </c>
      <c r="I42" s="26" t="s">
        <v>44</v>
      </c>
      <c r="J42" s="27">
        <v>0.1467</v>
      </c>
      <c r="K42" s="28">
        <v>45560</v>
      </c>
      <c r="L42" s="27">
        <v>0.1381</v>
      </c>
      <c r="M42" s="28">
        <v>45742</v>
      </c>
      <c r="N42" s="27"/>
      <c r="O42" s="28"/>
      <c r="P42" s="27"/>
      <c r="Q42" s="28"/>
      <c r="R42" s="27"/>
      <c r="S42" s="28"/>
      <c r="T42" s="27"/>
      <c r="U42" s="28"/>
      <c r="V42" s="27"/>
      <c r="W42" s="28"/>
      <c r="X42" s="27"/>
      <c r="Y42" s="28"/>
      <c r="Z42" s="27"/>
      <c r="AA42" s="28"/>
      <c r="AB42" s="27"/>
      <c r="AC42" s="28"/>
      <c r="AD42" s="27"/>
      <c r="AE42" s="28"/>
      <c r="AF42" s="27"/>
      <c r="AG42" s="28"/>
      <c r="AH42" s="28"/>
      <c r="AI42" s="28"/>
      <c r="AJ42" s="28"/>
      <c r="AK42" s="28"/>
      <c r="AL42" s="28"/>
      <c r="AM42" s="28"/>
      <c r="AN42" s="28"/>
      <c r="AO42" s="28"/>
      <c r="AP42" s="39"/>
      <c r="AQ42" s="39"/>
      <c r="AR42" s="39"/>
      <c r="AS42" s="40"/>
      <c r="AT42" s="39"/>
      <c r="AU42" s="39"/>
    </row>
    <row r="43" spans="1:47" s="29" customFormat="1" ht="13" x14ac:dyDescent="0.35">
      <c r="A43" s="22" t="s">
        <v>42</v>
      </c>
      <c r="B43" s="21" t="s">
        <v>230</v>
      </c>
      <c r="C43" s="22" t="s">
        <v>87</v>
      </c>
      <c r="D43" s="23" t="s">
        <v>206</v>
      </c>
      <c r="E43" s="22" t="s">
        <v>79</v>
      </c>
      <c r="F43" s="24" t="s">
        <v>43</v>
      </c>
      <c r="G43" s="25">
        <v>1.8611</v>
      </c>
      <c r="H43" s="30">
        <v>45900</v>
      </c>
      <c r="I43" s="26" t="s">
        <v>44</v>
      </c>
      <c r="J43" s="27"/>
      <c r="K43" s="28"/>
      <c r="L43" s="27"/>
      <c r="M43" s="28"/>
      <c r="N43" s="27"/>
      <c r="O43" s="28"/>
      <c r="P43" s="27"/>
      <c r="Q43" s="28"/>
      <c r="R43" s="27"/>
      <c r="S43" s="28"/>
      <c r="T43" s="27"/>
      <c r="U43" s="28"/>
      <c r="V43" s="27"/>
      <c r="W43" s="28"/>
      <c r="X43" s="27"/>
      <c r="Y43" s="28"/>
      <c r="Z43" s="27"/>
      <c r="AA43" s="28"/>
      <c r="AB43" s="27"/>
      <c r="AC43" s="28"/>
      <c r="AD43" s="27"/>
      <c r="AE43" s="28"/>
      <c r="AF43" s="27"/>
      <c r="AG43" s="28"/>
      <c r="AH43" s="28"/>
      <c r="AI43" s="28"/>
      <c r="AJ43" s="28"/>
      <c r="AK43" s="28"/>
      <c r="AL43" s="28"/>
      <c r="AM43" s="28"/>
      <c r="AN43" s="28"/>
      <c r="AO43" s="28"/>
      <c r="AP43" s="39"/>
      <c r="AQ43" s="39"/>
      <c r="AR43" s="39"/>
      <c r="AS43" s="40"/>
      <c r="AT43" s="39"/>
      <c r="AU43" s="39"/>
    </row>
    <row r="44" spans="1:47" s="29" customFormat="1" ht="13" x14ac:dyDescent="0.35">
      <c r="A44" s="22" t="s">
        <v>42</v>
      </c>
      <c r="B44" s="21" t="s">
        <v>181</v>
      </c>
      <c r="C44" s="22" t="s">
        <v>182</v>
      </c>
      <c r="D44" s="23" t="s">
        <v>206</v>
      </c>
      <c r="E44" s="22" t="s">
        <v>77</v>
      </c>
      <c r="F44" s="24" t="s">
        <v>43</v>
      </c>
      <c r="G44" s="25">
        <v>0.1948</v>
      </c>
      <c r="H44" s="30">
        <v>45900</v>
      </c>
      <c r="I44" s="26" t="s">
        <v>44</v>
      </c>
      <c r="J44" s="27"/>
      <c r="K44" s="28"/>
      <c r="L44" s="27"/>
      <c r="M44" s="28"/>
      <c r="N44" s="27"/>
      <c r="O44" s="28"/>
      <c r="P44" s="27"/>
      <c r="Q44" s="28"/>
      <c r="R44" s="27"/>
      <c r="S44" s="28"/>
      <c r="T44" s="27"/>
      <c r="U44" s="28"/>
      <c r="V44" s="27"/>
      <c r="W44" s="28"/>
      <c r="X44" s="27"/>
      <c r="Y44" s="28"/>
      <c r="Z44" s="27"/>
      <c r="AA44" s="28"/>
      <c r="AB44" s="27"/>
      <c r="AC44" s="28"/>
      <c r="AD44" s="27"/>
      <c r="AE44" s="28"/>
      <c r="AF44" s="27"/>
      <c r="AG44" s="28"/>
      <c r="AH44" s="28"/>
      <c r="AI44" s="28"/>
      <c r="AJ44" s="28"/>
      <c r="AK44" s="28"/>
      <c r="AL44" s="28"/>
      <c r="AM44" s="28"/>
      <c r="AN44" s="28"/>
      <c r="AO44" s="28"/>
      <c r="AP44" s="39"/>
      <c r="AQ44" s="39"/>
      <c r="AR44" s="39"/>
      <c r="AS44" s="40"/>
      <c r="AT44" s="39"/>
      <c r="AU44" s="39"/>
    </row>
    <row r="45" spans="1:47" s="29" customFormat="1" ht="13" x14ac:dyDescent="0.35">
      <c r="A45" s="22" t="s">
        <v>42</v>
      </c>
      <c r="B45" s="21" t="s">
        <v>225</v>
      </c>
      <c r="C45" s="22" t="s">
        <v>76</v>
      </c>
      <c r="D45" s="23" t="s">
        <v>206</v>
      </c>
      <c r="E45" s="22" t="s">
        <v>77</v>
      </c>
      <c r="F45" s="24" t="s">
        <v>43</v>
      </c>
      <c r="G45" s="25">
        <v>0</v>
      </c>
      <c r="H45" s="30">
        <v>45900</v>
      </c>
      <c r="I45" s="26" t="s">
        <v>44</v>
      </c>
      <c r="J45" s="27">
        <v>2.1192000000000002</v>
      </c>
      <c r="K45" s="28">
        <v>45560</v>
      </c>
      <c r="L45" s="27">
        <v>2.2117</v>
      </c>
      <c r="M45" s="28">
        <v>45742</v>
      </c>
      <c r="N45" s="27"/>
      <c r="O45" s="28"/>
      <c r="P45" s="27"/>
      <c r="Q45" s="28"/>
      <c r="R45" s="27"/>
      <c r="S45" s="28"/>
      <c r="T45" s="27"/>
      <c r="U45" s="28"/>
      <c r="V45" s="27"/>
      <c r="W45" s="28"/>
      <c r="X45" s="27"/>
      <c r="Y45" s="28"/>
      <c r="Z45" s="27"/>
      <c r="AA45" s="28"/>
      <c r="AB45" s="27"/>
      <c r="AC45" s="28"/>
      <c r="AD45" s="27"/>
      <c r="AE45" s="28"/>
      <c r="AF45" s="27"/>
      <c r="AG45" s="28"/>
      <c r="AH45" s="28"/>
      <c r="AI45" s="28"/>
      <c r="AJ45" s="28"/>
      <c r="AK45" s="28"/>
      <c r="AL45" s="28"/>
      <c r="AM45" s="28"/>
      <c r="AN45" s="28"/>
      <c r="AO45" s="28"/>
      <c r="AP45" s="39"/>
      <c r="AQ45" s="39"/>
      <c r="AR45" s="39"/>
      <c r="AS45" s="40"/>
      <c r="AT45" s="39"/>
      <c r="AU45" s="39"/>
    </row>
    <row r="46" spans="1:47" s="29" customFormat="1" ht="13" x14ac:dyDescent="0.35">
      <c r="A46" s="22" t="s">
        <v>42</v>
      </c>
      <c r="B46" s="21" t="s">
        <v>183</v>
      </c>
      <c r="C46" s="22" t="s">
        <v>184</v>
      </c>
      <c r="D46" s="23" t="s">
        <v>206</v>
      </c>
      <c r="E46" s="22" t="s">
        <v>77</v>
      </c>
      <c r="F46" s="24" t="s">
        <v>43</v>
      </c>
      <c r="G46" s="25">
        <v>0.1779</v>
      </c>
      <c r="H46" s="30">
        <v>45900</v>
      </c>
      <c r="I46" s="26" t="s">
        <v>44</v>
      </c>
      <c r="J46" s="27"/>
      <c r="K46" s="28"/>
      <c r="L46" s="27"/>
      <c r="M46" s="28"/>
      <c r="N46" s="27"/>
      <c r="O46" s="28"/>
      <c r="P46" s="27"/>
      <c r="Q46" s="28"/>
      <c r="R46" s="27"/>
      <c r="S46" s="28"/>
      <c r="T46" s="27"/>
      <c r="U46" s="28"/>
      <c r="V46" s="27"/>
      <c r="W46" s="28"/>
      <c r="X46" s="27"/>
      <c r="Y46" s="28"/>
      <c r="Z46" s="27"/>
      <c r="AA46" s="28"/>
      <c r="AB46" s="27"/>
      <c r="AC46" s="28"/>
      <c r="AD46" s="27"/>
      <c r="AE46" s="28"/>
      <c r="AF46" s="27"/>
      <c r="AG46" s="28"/>
      <c r="AH46" s="28"/>
      <c r="AI46" s="28"/>
      <c r="AJ46" s="28"/>
      <c r="AK46" s="28"/>
      <c r="AL46" s="28"/>
      <c r="AM46" s="28"/>
      <c r="AN46" s="28"/>
      <c r="AO46" s="28"/>
      <c r="AP46" s="39"/>
      <c r="AQ46" s="39"/>
      <c r="AR46" s="39"/>
      <c r="AS46" s="40"/>
      <c r="AT46" s="39"/>
      <c r="AU46" s="39"/>
    </row>
    <row r="47" spans="1:47" s="29" customFormat="1" ht="13" x14ac:dyDescent="0.35">
      <c r="A47" s="22" t="s">
        <v>42</v>
      </c>
      <c r="B47" s="21" t="s">
        <v>185</v>
      </c>
      <c r="C47" s="22" t="s">
        <v>186</v>
      </c>
      <c r="D47" s="23" t="s">
        <v>206</v>
      </c>
      <c r="E47" s="22" t="s">
        <v>77</v>
      </c>
      <c r="F47" s="24" t="s">
        <v>43</v>
      </c>
      <c r="G47" s="25">
        <v>0</v>
      </c>
      <c r="H47" s="30">
        <v>45900</v>
      </c>
      <c r="I47" s="26" t="s">
        <v>44</v>
      </c>
      <c r="J47" s="27">
        <v>8.5999999999999993E-2</v>
      </c>
      <c r="K47" s="28">
        <v>45560</v>
      </c>
      <c r="L47" s="27">
        <v>8.8099999999999998E-2</v>
      </c>
      <c r="M47" s="28">
        <v>45742</v>
      </c>
      <c r="N47" s="27"/>
      <c r="O47" s="28"/>
      <c r="P47" s="27"/>
      <c r="Q47" s="28"/>
      <c r="R47" s="27"/>
      <c r="S47" s="28"/>
      <c r="T47" s="27"/>
      <c r="U47" s="28"/>
      <c r="V47" s="27"/>
      <c r="W47" s="28"/>
      <c r="X47" s="27"/>
      <c r="Y47" s="28"/>
      <c r="Z47" s="27"/>
      <c r="AA47" s="28"/>
      <c r="AB47" s="27"/>
      <c r="AC47" s="28"/>
      <c r="AD47" s="27"/>
      <c r="AE47" s="28"/>
      <c r="AF47" s="27"/>
      <c r="AG47" s="28"/>
      <c r="AH47" s="28"/>
      <c r="AI47" s="28"/>
      <c r="AJ47" s="28"/>
      <c r="AK47" s="28"/>
      <c r="AL47" s="28"/>
      <c r="AM47" s="28"/>
      <c r="AN47" s="28"/>
      <c r="AO47" s="28"/>
      <c r="AP47" s="39"/>
      <c r="AQ47" s="39"/>
      <c r="AR47" s="39"/>
      <c r="AS47" s="40"/>
      <c r="AT47" s="39"/>
      <c r="AU47" s="39"/>
    </row>
    <row r="48" spans="1:47" s="29" customFormat="1" ht="13" x14ac:dyDescent="0.35">
      <c r="A48" s="22" t="s">
        <v>42</v>
      </c>
      <c r="B48" s="21" t="s">
        <v>90</v>
      </c>
      <c r="C48" s="22" t="s">
        <v>91</v>
      </c>
      <c r="D48" s="23" t="s">
        <v>206</v>
      </c>
      <c r="E48" s="22" t="s">
        <v>79</v>
      </c>
      <c r="F48" s="24" t="s">
        <v>43</v>
      </c>
      <c r="G48" s="25">
        <v>0.18559999999999999</v>
      </c>
      <c r="H48" s="30">
        <v>45900</v>
      </c>
      <c r="I48" s="26" t="s">
        <v>45</v>
      </c>
      <c r="J48" s="27"/>
      <c r="K48" s="28"/>
      <c r="L48" s="27"/>
      <c r="M48" s="28"/>
      <c r="N48" s="27"/>
      <c r="O48" s="28"/>
      <c r="P48" s="27"/>
      <c r="Q48" s="28"/>
      <c r="R48" s="27"/>
      <c r="S48" s="28"/>
      <c r="T48" s="27"/>
      <c r="U48" s="28"/>
      <c r="V48" s="27"/>
      <c r="W48" s="28"/>
      <c r="X48" s="27"/>
      <c r="Y48" s="28"/>
      <c r="Z48" s="27"/>
      <c r="AA48" s="28"/>
      <c r="AB48" s="27"/>
      <c r="AC48" s="28"/>
      <c r="AD48" s="27"/>
      <c r="AE48" s="28"/>
      <c r="AF48" s="27"/>
      <c r="AG48" s="28"/>
      <c r="AH48" s="28"/>
      <c r="AI48" s="28"/>
      <c r="AJ48" s="28"/>
      <c r="AK48" s="28"/>
      <c r="AL48" s="28"/>
      <c r="AM48" s="28"/>
      <c r="AN48" s="28"/>
      <c r="AO48" s="28"/>
      <c r="AP48" s="39"/>
      <c r="AQ48" s="39"/>
      <c r="AR48" s="39"/>
      <c r="AS48" s="40"/>
      <c r="AT48" s="39"/>
      <c r="AU48" s="39"/>
    </row>
    <row r="49" spans="1:47" s="29" customFormat="1" ht="13" x14ac:dyDescent="0.35">
      <c r="A49" s="22" t="s">
        <v>42</v>
      </c>
      <c r="B49" s="21" t="s">
        <v>88</v>
      </c>
      <c r="C49" s="22" t="s">
        <v>89</v>
      </c>
      <c r="D49" s="23" t="s">
        <v>206</v>
      </c>
      <c r="E49" s="22" t="s">
        <v>79</v>
      </c>
      <c r="F49" s="24" t="s">
        <v>43</v>
      </c>
      <c r="G49" s="25">
        <v>8.9999999999999993E-3</v>
      </c>
      <c r="H49" s="30">
        <v>45900</v>
      </c>
      <c r="I49" s="26" t="s">
        <v>45</v>
      </c>
      <c r="J49" s="27">
        <v>0.87380000000000002</v>
      </c>
      <c r="K49" s="28">
        <v>45469</v>
      </c>
      <c r="L49" s="27">
        <v>0.52210000000000001</v>
      </c>
      <c r="M49" s="28">
        <v>45560</v>
      </c>
      <c r="N49" s="27">
        <v>0.27129999999999999</v>
      </c>
      <c r="O49" s="28">
        <v>45653</v>
      </c>
      <c r="P49" s="27">
        <v>0.26879999999999998</v>
      </c>
      <c r="Q49" s="28">
        <v>45742</v>
      </c>
      <c r="R49" s="27"/>
      <c r="S49" s="28"/>
      <c r="T49" s="27"/>
      <c r="U49" s="28"/>
      <c r="V49" s="27"/>
      <c r="W49" s="28"/>
      <c r="X49" s="27"/>
      <c r="Y49" s="28"/>
      <c r="Z49" s="27"/>
      <c r="AA49" s="28"/>
      <c r="AB49" s="27"/>
      <c r="AC49" s="28"/>
      <c r="AD49" s="27"/>
      <c r="AE49" s="28"/>
      <c r="AF49" s="27"/>
      <c r="AG49" s="28"/>
      <c r="AH49" s="28"/>
      <c r="AI49" s="28"/>
      <c r="AJ49" s="28"/>
      <c r="AK49" s="28"/>
      <c r="AL49" s="28"/>
      <c r="AM49" s="28"/>
      <c r="AN49" s="28"/>
      <c r="AO49" s="28"/>
      <c r="AP49" s="39"/>
      <c r="AQ49" s="39"/>
      <c r="AR49" s="39"/>
      <c r="AS49" s="40"/>
      <c r="AT49" s="39"/>
      <c r="AU49" s="39"/>
    </row>
    <row r="50" spans="1:47" s="29" customFormat="1" ht="13" x14ac:dyDescent="0.35">
      <c r="A50" s="22" t="s">
        <v>42</v>
      </c>
      <c r="B50" s="21" t="s">
        <v>92</v>
      </c>
      <c r="C50" s="22" t="s">
        <v>93</v>
      </c>
      <c r="D50" s="23" t="s">
        <v>206</v>
      </c>
      <c r="E50" s="22" t="s">
        <v>54</v>
      </c>
      <c r="F50" s="24" t="s">
        <v>43</v>
      </c>
      <c r="G50" s="25">
        <v>0</v>
      </c>
      <c r="H50" s="30">
        <v>45900</v>
      </c>
      <c r="I50" s="26" t="s">
        <v>45</v>
      </c>
      <c r="J50" s="27">
        <v>0.50719999999999998</v>
      </c>
      <c r="K50" s="28">
        <v>45469</v>
      </c>
      <c r="L50" s="27">
        <v>0.25</v>
      </c>
      <c r="M50" s="28">
        <v>45560</v>
      </c>
      <c r="N50" s="27">
        <v>0.37340000000000001</v>
      </c>
      <c r="O50" s="28">
        <v>45653</v>
      </c>
      <c r="P50" s="27">
        <v>3.9100000000000003E-2</v>
      </c>
      <c r="Q50" s="28">
        <v>45742</v>
      </c>
      <c r="R50" s="27"/>
      <c r="S50" s="28"/>
      <c r="T50" s="27"/>
      <c r="U50" s="28"/>
      <c r="V50" s="27"/>
      <c r="W50" s="28"/>
      <c r="X50" s="27"/>
      <c r="Y50" s="28"/>
      <c r="Z50" s="27"/>
      <c r="AA50" s="28"/>
      <c r="AB50" s="27"/>
      <c r="AC50" s="28"/>
      <c r="AD50" s="27"/>
      <c r="AE50" s="28"/>
      <c r="AF50" s="27"/>
      <c r="AG50" s="28"/>
      <c r="AH50" s="28"/>
      <c r="AI50" s="28"/>
      <c r="AJ50" s="28"/>
      <c r="AK50" s="28"/>
      <c r="AL50" s="28"/>
      <c r="AM50" s="28"/>
      <c r="AN50" s="28"/>
      <c r="AO50" s="28"/>
      <c r="AP50" s="39"/>
      <c r="AQ50" s="39"/>
      <c r="AR50" s="39"/>
      <c r="AS50" s="40"/>
      <c r="AT50" s="39"/>
      <c r="AU50" s="39"/>
    </row>
    <row r="51" spans="1:47" s="29" customFormat="1" ht="13" x14ac:dyDescent="0.35">
      <c r="A51" s="22" t="s">
        <v>42</v>
      </c>
      <c r="B51" s="21" t="s">
        <v>187</v>
      </c>
      <c r="C51" s="22" t="s">
        <v>96</v>
      </c>
      <c r="D51" s="23" t="s">
        <v>206</v>
      </c>
      <c r="E51" s="22" t="s">
        <v>54</v>
      </c>
      <c r="F51" s="24" t="s">
        <v>43</v>
      </c>
      <c r="G51" s="25">
        <v>0.1048</v>
      </c>
      <c r="H51" s="30">
        <v>45900</v>
      </c>
      <c r="I51" s="26" t="s">
        <v>45</v>
      </c>
      <c r="J51" s="27"/>
      <c r="K51" s="28"/>
      <c r="L51" s="27"/>
      <c r="M51" s="28"/>
      <c r="N51" s="27"/>
      <c r="O51" s="28"/>
      <c r="P51" s="27"/>
      <c r="Q51" s="28"/>
      <c r="R51" s="27"/>
      <c r="S51" s="28"/>
      <c r="T51" s="27"/>
      <c r="U51" s="28"/>
      <c r="V51" s="27"/>
      <c r="W51" s="28"/>
      <c r="X51" s="27"/>
      <c r="Y51" s="28"/>
      <c r="Z51" s="27"/>
      <c r="AA51" s="28"/>
      <c r="AB51" s="27"/>
      <c r="AC51" s="28"/>
      <c r="AD51" s="27"/>
      <c r="AE51" s="28"/>
      <c r="AF51" s="27"/>
      <c r="AG51" s="28"/>
      <c r="AH51" s="28"/>
      <c r="AI51" s="28"/>
      <c r="AJ51" s="28"/>
      <c r="AK51" s="28"/>
      <c r="AL51" s="28"/>
      <c r="AM51" s="28"/>
      <c r="AN51" s="28"/>
      <c r="AO51" s="28"/>
      <c r="AP51" s="39"/>
      <c r="AQ51" s="39"/>
      <c r="AR51" s="39"/>
      <c r="AS51" s="40"/>
      <c r="AT51" s="39"/>
      <c r="AU51" s="39"/>
    </row>
    <row r="52" spans="1:47" s="29" customFormat="1" ht="13" x14ac:dyDescent="0.35">
      <c r="A52" s="22" t="s">
        <v>42</v>
      </c>
      <c r="B52" s="21" t="s">
        <v>94</v>
      </c>
      <c r="C52" s="22" t="s">
        <v>95</v>
      </c>
      <c r="D52" s="23" t="s">
        <v>206</v>
      </c>
      <c r="E52" s="22" t="s">
        <v>54</v>
      </c>
      <c r="F52" s="24" t="s">
        <v>43</v>
      </c>
      <c r="G52" s="25">
        <v>0</v>
      </c>
      <c r="H52" s="30">
        <v>45900</v>
      </c>
      <c r="I52" s="26" t="s">
        <v>45</v>
      </c>
      <c r="J52" s="27">
        <v>0.1976</v>
      </c>
      <c r="K52" s="28">
        <v>45469</v>
      </c>
      <c r="L52" s="27">
        <v>1.7039</v>
      </c>
      <c r="M52" s="28">
        <v>45560</v>
      </c>
      <c r="N52" s="27">
        <v>0.18329999999999999</v>
      </c>
      <c r="O52" s="28">
        <v>45653</v>
      </c>
      <c r="P52" s="27">
        <v>0.32129999999999997</v>
      </c>
      <c r="Q52" s="28">
        <v>45742</v>
      </c>
      <c r="R52" s="27"/>
      <c r="S52" s="28"/>
      <c r="T52" s="27"/>
      <c r="U52" s="28"/>
      <c r="V52" s="27"/>
      <c r="W52" s="28"/>
      <c r="X52" s="27"/>
      <c r="Y52" s="28"/>
      <c r="Z52" s="27"/>
      <c r="AA52" s="28"/>
      <c r="AB52" s="27"/>
      <c r="AC52" s="28"/>
      <c r="AD52" s="27"/>
      <c r="AE52" s="28"/>
      <c r="AF52" s="27"/>
      <c r="AG52" s="28"/>
      <c r="AH52" s="28"/>
      <c r="AI52" s="28"/>
      <c r="AJ52" s="28"/>
      <c r="AK52" s="28"/>
      <c r="AL52" s="28"/>
      <c r="AM52" s="28"/>
      <c r="AN52" s="28"/>
      <c r="AO52" s="28"/>
      <c r="AP52" s="39"/>
      <c r="AQ52" s="39"/>
      <c r="AR52" s="39"/>
      <c r="AS52" s="40"/>
      <c r="AT52" s="39"/>
      <c r="AU52" s="39"/>
    </row>
    <row r="53" spans="1:47" s="29" customFormat="1" ht="13" x14ac:dyDescent="0.35">
      <c r="A53" s="22" t="s">
        <v>42</v>
      </c>
      <c r="B53" s="21" t="s">
        <v>188</v>
      </c>
      <c r="C53" s="22" t="s">
        <v>189</v>
      </c>
      <c r="D53" s="23" t="s">
        <v>206</v>
      </c>
      <c r="E53" s="22" t="s">
        <v>77</v>
      </c>
      <c r="F53" s="24" t="s">
        <v>43</v>
      </c>
      <c r="G53" s="25">
        <v>0.2026</v>
      </c>
      <c r="H53" s="30">
        <v>45900</v>
      </c>
      <c r="I53" s="26" t="s">
        <v>44</v>
      </c>
      <c r="J53" s="27"/>
      <c r="K53" s="28"/>
      <c r="L53" s="27"/>
      <c r="M53" s="28"/>
      <c r="N53" s="27"/>
      <c r="O53" s="28"/>
      <c r="P53" s="27"/>
      <c r="Q53" s="28"/>
      <c r="R53" s="27"/>
      <c r="S53" s="28"/>
      <c r="T53" s="27"/>
      <c r="U53" s="28"/>
      <c r="V53" s="27"/>
      <c r="W53" s="28"/>
      <c r="X53" s="27"/>
      <c r="Y53" s="28"/>
      <c r="Z53" s="27"/>
      <c r="AA53" s="28"/>
      <c r="AB53" s="27"/>
      <c r="AC53" s="28"/>
      <c r="AD53" s="27"/>
      <c r="AE53" s="28"/>
      <c r="AF53" s="27"/>
      <c r="AG53" s="28"/>
      <c r="AH53" s="28"/>
      <c r="AI53" s="28"/>
      <c r="AJ53" s="28"/>
      <c r="AK53" s="28"/>
      <c r="AL53" s="28"/>
      <c r="AM53" s="28"/>
      <c r="AN53" s="28"/>
      <c r="AO53" s="28"/>
      <c r="AP53" s="39"/>
      <c r="AQ53" s="39"/>
      <c r="AR53" s="39"/>
      <c r="AS53" s="40"/>
      <c r="AT53" s="39"/>
      <c r="AU53" s="39"/>
    </row>
    <row r="54" spans="1:47" s="29" customFormat="1" ht="13" x14ac:dyDescent="0.35">
      <c r="A54" s="22" t="s">
        <v>42</v>
      </c>
      <c r="B54" s="21" t="s">
        <v>224</v>
      </c>
      <c r="C54" s="22" t="s">
        <v>97</v>
      </c>
      <c r="D54" s="23" t="s">
        <v>206</v>
      </c>
      <c r="E54" s="22" t="s">
        <v>77</v>
      </c>
      <c r="F54" s="24" t="s">
        <v>43</v>
      </c>
      <c r="G54" s="25">
        <v>0</v>
      </c>
      <c r="H54" s="30">
        <v>45900</v>
      </c>
      <c r="I54" s="26" t="s">
        <v>44</v>
      </c>
      <c r="J54" s="27">
        <v>1.4291</v>
      </c>
      <c r="K54" s="28">
        <v>45469</v>
      </c>
      <c r="L54" s="27">
        <v>1.4336</v>
      </c>
      <c r="M54" s="28">
        <v>45560</v>
      </c>
      <c r="N54" s="27">
        <v>1.4444999999999999</v>
      </c>
      <c r="O54" s="28">
        <v>45653</v>
      </c>
      <c r="P54" s="27">
        <v>1.4638</v>
      </c>
      <c r="Q54" s="28">
        <v>45742</v>
      </c>
      <c r="R54" s="27"/>
      <c r="S54" s="28"/>
      <c r="T54" s="27"/>
      <c r="U54" s="28"/>
      <c r="V54" s="27"/>
      <c r="W54" s="28"/>
      <c r="X54" s="27"/>
      <c r="Y54" s="28"/>
      <c r="Z54" s="27"/>
      <c r="AA54" s="28"/>
      <c r="AB54" s="27"/>
      <c r="AC54" s="28"/>
      <c r="AD54" s="27"/>
      <c r="AE54" s="28"/>
      <c r="AF54" s="27"/>
      <c r="AG54" s="28"/>
      <c r="AH54" s="28"/>
      <c r="AI54" s="28"/>
      <c r="AJ54" s="28"/>
      <c r="AK54" s="28"/>
      <c r="AL54" s="28"/>
      <c r="AM54" s="28"/>
      <c r="AN54" s="28"/>
      <c r="AO54" s="28"/>
      <c r="AP54" s="39"/>
      <c r="AQ54" s="39"/>
      <c r="AR54" s="39"/>
      <c r="AS54" s="40"/>
      <c r="AT54" s="39"/>
      <c r="AU54" s="39"/>
    </row>
    <row r="55" spans="1:47" s="29" customFormat="1" ht="13" x14ac:dyDescent="0.35">
      <c r="A55" s="22" t="s">
        <v>42</v>
      </c>
      <c r="B55" s="21" t="s">
        <v>190</v>
      </c>
      <c r="C55" s="22" t="s">
        <v>191</v>
      </c>
      <c r="D55" s="23" t="s">
        <v>206</v>
      </c>
      <c r="E55" s="22" t="s">
        <v>77</v>
      </c>
      <c r="F55" s="24" t="s">
        <v>43</v>
      </c>
      <c r="G55" s="25">
        <v>0.19320000000000001</v>
      </c>
      <c r="H55" s="30">
        <v>45900</v>
      </c>
      <c r="I55" s="26" t="s">
        <v>44</v>
      </c>
      <c r="J55" s="27"/>
      <c r="K55" s="28"/>
      <c r="L55" s="27"/>
      <c r="M55" s="28"/>
      <c r="N55" s="27"/>
      <c r="O55" s="28"/>
      <c r="P55" s="27"/>
      <c r="Q55" s="28"/>
      <c r="R55" s="27"/>
      <c r="S55" s="28"/>
      <c r="T55" s="27"/>
      <c r="U55" s="28"/>
      <c r="V55" s="27"/>
      <c r="W55" s="28"/>
      <c r="X55" s="27"/>
      <c r="Y55" s="28"/>
      <c r="Z55" s="27"/>
      <c r="AA55" s="28"/>
      <c r="AB55" s="27"/>
      <c r="AC55" s="28"/>
      <c r="AD55" s="27"/>
      <c r="AE55" s="28"/>
      <c r="AF55" s="27"/>
      <c r="AG55" s="28"/>
      <c r="AH55" s="28"/>
      <c r="AI55" s="28"/>
      <c r="AJ55" s="28"/>
      <c r="AK55" s="28"/>
      <c r="AL55" s="28"/>
      <c r="AM55" s="28"/>
      <c r="AN55" s="28"/>
      <c r="AO55" s="28"/>
      <c r="AP55" s="39"/>
      <c r="AQ55" s="39"/>
      <c r="AR55" s="39"/>
      <c r="AS55" s="40"/>
      <c r="AT55" s="39"/>
      <c r="AU55" s="39"/>
    </row>
    <row r="56" spans="1:47" s="29" customFormat="1" ht="13" x14ac:dyDescent="0.35">
      <c r="A56" s="22" t="s">
        <v>42</v>
      </c>
      <c r="B56" s="21" t="s">
        <v>213</v>
      </c>
      <c r="C56" s="22" t="s">
        <v>214</v>
      </c>
      <c r="D56" s="23" t="s">
        <v>215</v>
      </c>
      <c r="E56" s="22" t="s">
        <v>77</v>
      </c>
      <c r="F56" s="24" t="s">
        <v>43</v>
      </c>
      <c r="G56" s="25">
        <v>5.3999999999999999E-2</v>
      </c>
      <c r="H56" s="30">
        <v>45900</v>
      </c>
      <c r="I56" s="26" t="s">
        <v>45</v>
      </c>
      <c r="J56" s="27"/>
      <c r="K56" s="28"/>
      <c r="L56" s="27"/>
      <c r="M56" s="28"/>
      <c r="N56" s="27"/>
      <c r="O56" s="28"/>
      <c r="P56" s="27"/>
      <c r="Q56" s="28"/>
      <c r="R56" s="27"/>
      <c r="S56" s="28"/>
      <c r="T56" s="27"/>
      <c r="U56" s="28"/>
      <c r="V56" s="27"/>
      <c r="W56" s="28"/>
      <c r="X56" s="27"/>
      <c r="Y56" s="28"/>
      <c r="Z56" s="27"/>
      <c r="AA56" s="28"/>
      <c r="AB56" s="27"/>
      <c r="AC56" s="28"/>
      <c r="AD56" s="27"/>
      <c r="AE56" s="28"/>
      <c r="AF56" s="27"/>
      <c r="AG56" s="28"/>
      <c r="AH56" s="28"/>
      <c r="AI56" s="28"/>
      <c r="AJ56" s="28"/>
      <c r="AK56" s="28"/>
      <c r="AL56" s="28"/>
      <c r="AM56" s="28"/>
      <c r="AN56" s="28"/>
      <c r="AO56" s="28"/>
      <c r="AP56" s="39"/>
      <c r="AQ56" s="39"/>
      <c r="AR56" s="39"/>
      <c r="AS56" s="40"/>
      <c r="AT56" s="39"/>
      <c r="AU56" s="39"/>
    </row>
    <row r="57" spans="1:47" s="29" customFormat="1" ht="13" x14ac:dyDescent="0.35">
      <c r="A57" s="22" t="s">
        <v>42</v>
      </c>
      <c r="B57" s="21" t="s">
        <v>98</v>
      </c>
      <c r="C57" s="22" t="s">
        <v>99</v>
      </c>
      <c r="D57" s="23" t="s">
        <v>206</v>
      </c>
      <c r="E57" s="22" t="s">
        <v>77</v>
      </c>
      <c r="F57" s="24" t="s">
        <v>43</v>
      </c>
      <c r="G57" s="25">
        <v>0</v>
      </c>
      <c r="H57" s="30">
        <v>45900</v>
      </c>
      <c r="I57" s="26" t="s">
        <v>45</v>
      </c>
      <c r="J57" s="27">
        <v>0.113</v>
      </c>
      <c r="K57" s="28">
        <v>45469</v>
      </c>
      <c r="L57" s="27">
        <v>8.3699999999999997E-2</v>
      </c>
      <c r="M57" s="28">
        <v>45560</v>
      </c>
      <c r="N57" s="27">
        <v>4.99E-2</v>
      </c>
      <c r="O57" s="28">
        <v>45653</v>
      </c>
      <c r="P57" s="27">
        <v>4.7500000000000001E-2</v>
      </c>
      <c r="Q57" s="28">
        <v>45742</v>
      </c>
      <c r="R57" s="27"/>
      <c r="S57" s="28"/>
      <c r="T57" s="27"/>
      <c r="U57" s="28"/>
      <c r="V57" s="27"/>
      <c r="W57" s="28"/>
      <c r="X57" s="27"/>
      <c r="Y57" s="28"/>
      <c r="Z57" s="27"/>
      <c r="AA57" s="28"/>
      <c r="AB57" s="27"/>
      <c r="AC57" s="28"/>
      <c r="AD57" s="27"/>
      <c r="AE57" s="28"/>
      <c r="AF57" s="27"/>
      <c r="AG57" s="28"/>
      <c r="AH57" s="28"/>
      <c r="AI57" s="28"/>
      <c r="AJ57" s="28"/>
      <c r="AK57" s="28"/>
      <c r="AL57" s="28"/>
      <c r="AM57" s="28"/>
      <c r="AN57" s="28"/>
      <c r="AO57" s="28"/>
      <c r="AP57" s="39"/>
      <c r="AQ57" s="39"/>
      <c r="AR57" s="39"/>
      <c r="AS57" s="40"/>
      <c r="AT57" s="39"/>
      <c r="AU57" s="39"/>
    </row>
    <row r="58" spans="1:47" s="29" customFormat="1" ht="13" x14ac:dyDescent="0.35">
      <c r="A58" s="22" t="s">
        <v>42</v>
      </c>
      <c r="B58" s="21" t="s">
        <v>192</v>
      </c>
      <c r="C58" s="22" t="s">
        <v>100</v>
      </c>
      <c r="D58" s="23" t="s">
        <v>206</v>
      </c>
      <c r="E58" s="22" t="s">
        <v>77</v>
      </c>
      <c r="F58" s="24" t="s">
        <v>43</v>
      </c>
      <c r="G58" s="25">
        <v>0.20369999999999999</v>
      </c>
      <c r="H58" s="30">
        <v>45900</v>
      </c>
      <c r="I58" s="26" t="s">
        <v>45</v>
      </c>
      <c r="J58" s="27"/>
      <c r="K58" s="28"/>
      <c r="L58" s="27"/>
      <c r="M58" s="28"/>
      <c r="N58" s="27"/>
      <c r="O58" s="28"/>
      <c r="P58" s="27"/>
      <c r="Q58" s="28"/>
      <c r="R58" s="27"/>
      <c r="S58" s="28"/>
      <c r="T58" s="27"/>
      <c r="U58" s="28"/>
      <c r="V58" s="27"/>
      <c r="W58" s="28"/>
      <c r="X58" s="27"/>
      <c r="Y58" s="28"/>
      <c r="Z58" s="27"/>
      <c r="AA58" s="28"/>
      <c r="AB58" s="27"/>
      <c r="AC58" s="28"/>
      <c r="AD58" s="27"/>
      <c r="AE58" s="28"/>
      <c r="AF58" s="27"/>
      <c r="AG58" s="28"/>
      <c r="AH58" s="28"/>
      <c r="AI58" s="28"/>
      <c r="AJ58" s="28"/>
      <c r="AK58" s="28"/>
      <c r="AL58" s="28"/>
      <c r="AM58" s="28"/>
      <c r="AN58" s="28"/>
      <c r="AO58" s="28"/>
      <c r="AP58" s="39"/>
      <c r="AQ58" s="39"/>
      <c r="AR58" s="39"/>
      <c r="AS58" s="40"/>
      <c r="AT58" s="39"/>
      <c r="AU58" s="39"/>
    </row>
    <row r="59" spans="1:47" s="29" customFormat="1" ht="13" x14ac:dyDescent="0.35">
      <c r="A59" s="22" t="s">
        <v>42</v>
      </c>
      <c r="B59" s="21" t="s">
        <v>101</v>
      </c>
      <c r="C59" s="22" t="s">
        <v>102</v>
      </c>
      <c r="D59" s="23" t="s">
        <v>206</v>
      </c>
      <c r="E59" s="22" t="s">
        <v>54</v>
      </c>
      <c r="F59" s="24" t="s">
        <v>43</v>
      </c>
      <c r="G59" s="25">
        <v>0.82599999999999996</v>
      </c>
      <c r="H59" s="30">
        <v>45900</v>
      </c>
      <c r="I59" s="26" t="s">
        <v>45</v>
      </c>
      <c r="J59" s="27"/>
      <c r="K59" s="28"/>
      <c r="L59" s="27"/>
      <c r="M59" s="28"/>
      <c r="N59" s="27"/>
      <c r="O59" s="28"/>
      <c r="P59" s="27"/>
      <c r="Q59" s="28"/>
      <c r="R59" s="27"/>
      <c r="S59" s="28"/>
      <c r="T59" s="27"/>
      <c r="U59" s="28"/>
      <c r="V59" s="27"/>
      <c r="W59" s="28"/>
      <c r="X59" s="27"/>
      <c r="Y59" s="28"/>
      <c r="Z59" s="27"/>
      <c r="AA59" s="28"/>
      <c r="AB59" s="27"/>
      <c r="AC59" s="28"/>
      <c r="AD59" s="27"/>
      <c r="AE59" s="28"/>
      <c r="AF59" s="27"/>
      <c r="AG59" s="28"/>
      <c r="AH59" s="28"/>
      <c r="AI59" s="28"/>
      <c r="AJ59" s="28"/>
      <c r="AK59" s="28"/>
      <c r="AL59" s="28"/>
      <c r="AM59" s="28"/>
      <c r="AN59" s="28"/>
      <c r="AO59" s="28"/>
      <c r="AP59" s="39"/>
      <c r="AQ59" s="39"/>
      <c r="AR59" s="39"/>
      <c r="AS59" s="40"/>
      <c r="AT59" s="39"/>
      <c r="AU59" s="39"/>
    </row>
    <row r="60" spans="1:47" s="29" customFormat="1" ht="13" x14ac:dyDescent="0.35">
      <c r="A60" s="22" t="s">
        <v>42</v>
      </c>
      <c r="B60" s="21" t="s">
        <v>193</v>
      </c>
      <c r="C60" s="22" t="s">
        <v>103</v>
      </c>
      <c r="D60" s="23" t="s">
        <v>206</v>
      </c>
      <c r="E60" s="22" t="s">
        <v>54</v>
      </c>
      <c r="F60" s="24" t="s">
        <v>43</v>
      </c>
      <c r="G60" s="25">
        <v>0</v>
      </c>
      <c r="H60" s="30">
        <v>45900</v>
      </c>
      <c r="I60" s="26" t="s">
        <v>45</v>
      </c>
      <c r="J60" s="27">
        <v>8.0299999999999996E-2</v>
      </c>
      <c r="K60" s="28">
        <v>45560</v>
      </c>
      <c r="L60" s="27">
        <v>3.39E-2</v>
      </c>
      <c r="M60" s="28">
        <v>45742</v>
      </c>
      <c r="N60" s="27"/>
      <c r="O60" s="28"/>
      <c r="P60" s="27"/>
      <c r="Q60" s="28"/>
      <c r="R60" s="27"/>
      <c r="S60" s="28"/>
      <c r="T60" s="27"/>
      <c r="U60" s="28"/>
      <c r="V60" s="27"/>
      <c r="W60" s="28"/>
      <c r="X60" s="27"/>
      <c r="Y60" s="28"/>
      <c r="Z60" s="27"/>
      <c r="AA60" s="28"/>
      <c r="AB60" s="27"/>
      <c r="AC60" s="28"/>
      <c r="AD60" s="27"/>
      <c r="AE60" s="28"/>
      <c r="AF60" s="27"/>
      <c r="AG60" s="28"/>
      <c r="AH60" s="28"/>
      <c r="AI60" s="28"/>
      <c r="AJ60" s="28"/>
      <c r="AK60" s="28"/>
      <c r="AL60" s="28"/>
      <c r="AM60" s="28"/>
      <c r="AN60" s="28"/>
      <c r="AO60" s="28"/>
      <c r="AP60" s="39"/>
      <c r="AQ60" s="39"/>
      <c r="AR60" s="39"/>
      <c r="AS60" s="40"/>
      <c r="AT60" s="39"/>
      <c r="AU60" s="39"/>
    </row>
    <row r="61" spans="1:47" s="29" customFormat="1" ht="13" x14ac:dyDescent="0.35">
      <c r="A61" s="22" t="s">
        <v>42</v>
      </c>
      <c r="B61" s="21" t="s">
        <v>216</v>
      </c>
      <c r="C61" s="22" t="s">
        <v>104</v>
      </c>
      <c r="D61" s="23" t="s">
        <v>206</v>
      </c>
      <c r="E61" s="22" t="s">
        <v>54</v>
      </c>
      <c r="F61" s="24" t="s">
        <v>43</v>
      </c>
      <c r="G61" s="25">
        <v>6.9999999999999999E-4</v>
      </c>
      <c r="H61" s="30">
        <v>45900</v>
      </c>
      <c r="I61" s="26" t="s">
        <v>45</v>
      </c>
      <c r="J61" s="27">
        <v>0.1454</v>
      </c>
      <c r="K61" s="28">
        <v>45469</v>
      </c>
      <c r="L61" s="27">
        <v>0.151</v>
      </c>
      <c r="M61" s="28">
        <v>45560</v>
      </c>
      <c r="N61" s="27">
        <v>0.15670000000000001</v>
      </c>
      <c r="O61" s="28">
        <v>45653</v>
      </c>
      <c r="P61" s="27">
        <v>0.15590000000000001</v>
      </c>
      <c r="Q61" s="28">
        <v>45742</v>
      </c>
      <c r="R61" s="27"/>
      <c r="S61" s="28"/>
      <c r="T61" s="27"/>
      <c r="U61" s="28"/>
      <c r="V61" s="27"/>
      <c r="W61" s="28"/>
      <c r="X61" s="27"/>
      <c r="Y61" s="28"/>
      <c r="Z61" s="27"/>
      <c r="AA61" s="28"/>
      <c r="AB61" s="27"/>
      <c r="AC61" s="28"/>
      <c r="AD61" s="27"/>
      <c r="AE61" s="28"/>
      <c r="AF61" s="27"/>
      <c r="AG61" s="28"/>
      <c r="AH61" s="28"/>
      <c r="AI61" s="28"/>
      <c r="AJ61" s="28"/>
      <c r="AK61" s="28"/>
      <c r="AL61" s="28"/>
      <c r="AM61" s="28"/>
      <c r="AN61" s="28"/>
      <c r="AO61" s="28"/>
      <c r="AP61" s="39"/>
      <c r="AQ61" s="39"/>
      <c r="AR61" s="39"/>
      <c r="AS61" s="40"/>
      <c r="AT61" s="39"/>
      <c r="AU61" s="39"/>
    </row>
    <row r="62" spans="1:47" s="29" customFormat="1" ht="13" x14ac:dyDescent="0.35">
      <c r="A62" s="22" t="s">
        <v>42</v>
      </c>
      <c r="B62" s="21" t="s">
        <v>105</v>
      </c>
      <c r="C62" s="22" t="s">
        <v>106</v>
      </c>
      <c r="D62" s="23" t="s">
        <v>206</v>
      </c>
      <c r="E62" s="22" t="s">
        <v>79</v>
      </c>
      <c r="F62" s="24" t="s">
        <v>43</v>
      </c>
      <c r="G62" s="25">
        <v>0</v>
      </c>
      <c r="H62" s="30">
        <v>45900</v>
      </c>
      <c r="I62" s="26" t="s">
        <v>45</v>
      </c>
      <c r="J62" s="27">
        <v>0.61760000000000004</v>
      </c>
      <c r="K62" s="28">
        <v>45469</v>
      </c>
      <c r="L62" s="27">
        <v>0.2918</v>
      </c>
      <c r="M62" s="28">
        <v>45560</v>
      </c>
      <c r="N62" s="27">
        <v>6.1499999999999999E-2</v>
      </c>
      <c r="O62" s="28">
        <v>45653</v>
      </c>
      <c r="P62" s="27">
        <v>7.0000000000000007E-2</v>
      </c>
      <c r="Q62" s="28">
        <v>45742</v>
      </c>
      <c r="R62" s="27"/>
      <c r="S62" s="28"/>
      <c r="T62" s="27"/>
      <c r="U62" s="28"/>
      <c r="V62" s="27"/>
      <c r="W62" s="28"/>
      <c r="X62" s="27"/>
      <c r="Y62" s="28"/>
      <c r="Z62" s="27"/>
      <c r="AA62" s="28"/>
      <c r="AB62" s="27"/>
      <c r="AC62" s="28"/>
      <c r="AD62" s="27"/>
      <c r="AE62" s="28"/>
      <c r="AF62" s="27"/>
      <c r="AG62" s="28"/>
      <c r="AH62" s="28"/>
      <c r="AI62" s="28"/>
      <c r="AJ62" s="28"/>
      <c r="AK62" s="28"/>
      <c r="AL62" s="28"/>
      <c r="AM62" s="28"/>
      <c r="AN62" s="28"/>
      <c r="AO62" s="28"/>
      <c r="AP62" s="39"/>
      <c r="AQ62" s="39"/>
      <c r="AR62" s="39"/>
      <c r="AS62" s="40"/>
      <c r="AT62" s="39"/>
      <c r="AU62" s="39"/>
    </row>
    <row r="63" spans="1:47" s="29" customFormat="1" ht="13" x14ac:dyDescent="0.35">
      <c r="A63" s="22" t="s">
        <v>42</v>
      </c>
      <c r="B63" s="21" t="s">
        <v>107</v>
      </c>
      <c r="C63" s="22" t="s">
        <v>108</v>
      </c>
      <c r="D63" s="23" t="s">
        <v>206</v>
      </c>
      <c r="E63" s="22" t="s">
        <v>79</v>
      </c>
      <c r="F63" s="24" t="s">
        <v>43</v>
      </c>
      <c r="G63" s="25">
        <v>0</v>
      </c>
      <c r="H63" s="30">
        <v>45900</v>
      </c>
      <c r="I63" s="26" t="s">
        <v>45</v>
      </c>
      <c r="J63" s="27">
        <v>1.2544999999999999</v>
      </c>
      <c r="K63" s="28">
        <v>45469</v>
      </c>
      <c r="L63" s="27">
        <v>0.57779999999999998</v>
      </c>
      <c r="M63" s="28">
        <v>45560</v>
      </c>
      <c r="N63" s="27">
        <v>0.3523</v>
      </c>
      <c r="O63" s="28">
        <v>45653</v>
      </c>
      <c r="P63" s="27">
        <v>7.4800000000000005E-2</v>
      </c>
      <c r="Q63" s="28">
        <v>45742</v>
      </c>
      <c r="R63" s="27"/>
      <c r="S63" s="28"/>
      <c r="T63" s="27"/>
      <c r="U63" s="28"/>
      <c r="V63" s="27"/>
      <c r="W63" s="28"/>
      <c r="X63" s="27"/>
      <c r="Y63" s="28"/>
      <c r="Z63" s="27"/>
      <c r="AA63" s="28"/>
      <c r="AB63" s="27"/>
      <c r="AC63" s="28"/>
      <c r="AD63" s="27"/>
      <c r="AE63" s="28"/>
      <c r="AF63" s="27"/>
      <c r="AG63" s="28"/>
      <c r="AH63" s="28"/>
      <c r="AI63" s="28"/>
      <c r="AJ63" s="28"/>
      <c r="AK63" s="28"/>
      <c r="AL63" s="28"/>
      <c r="AM63" s="28"/>
      <c r="AN63" s="28"/>
      <c r="AO63" s="28"/>
      <c r="AP63" s="39"/>
      <c r="AQ63" s="39"/>
      <c r="AR63" s="39"/>
      <c r="AS63" s="40"/>
      <c r="AT63" s="39"/>
      <c r="AU63" s="39"/>
    </row>
    <row r="64" spans="1:47" s="29" customFormat="1" ht="13" x14ac:dyDescent="0.35">
      <c r="A64" s="22" t="s">
        <v>42</v>
      </c>
      <c r="B64" s="21" t="s">
        <v>109</v>
      </c>
      <c r="C64" s="22" t="s">
        <v>110</v>
      </c>
      <c r="D64" s="23" t="s">
        <v>206</v>
      </c>
      <c r="E64" s="22" t="s">
        <v>79</v>
      </c>
      <c r="F64" s="24" t="s">
        <v>43</v>
      </c>
      <c r="G64" s="25">
        <v>0</v>
      </c>
      <c r="H64" s="30">
        <v>45900</v>
      </c>
      <c r="I64" s="26" t="s">
        <v>45</v>
      </c>
      <c r="J64" s="27">
        <v>0.7974</v>
      </c>
      <c r="K64" s="28">
        <v>45469</v>
      </c>
      <c r="L64" s="27">
        <v>0.24940000000000001</v>
      </c>
      <c r="M64" s="28">
        <v>45560</v>
      </c>
      <c r="N64" s="27">
        <v>3.2199999999999999E-2</v>
      </c>
      <c r="O64" s="28">
        <v>45653</v>
      </c>
      <c r="P64" s="27">
        <v>0.2175</v>
      </c>
      <c r="Q64" s="28">
        <v>45742</v>
      </c>
      <c r="R64" s="27"/>
      <c r="S64" s="28"/>
      <c r="T64" s="27"/>
      <c r="U64" s="28"/>
      <c r="V64" s="27"/>
      <c r="W64" s="28"/>
      <c r="X64" s="27"/>
      <c r="Y64" s="28"/>
      <c r="Z64" s="27"/>
      <c r="AA64" s="28"/>
      <c r="AB64" s="27"/>
      <c r="AC64" s="28"/>
      <c r="AD64" s="27"/>
      <c r="AE64" s="28"/>
      <c r="AF64" s="27"/>
      <c r="AG64" s="28"/>
      <c r="AH64" s="28"/>
      <c r="AI64" s="28"/>
      <c r="AJ64" s="28"/>
      <c r="AK64" s="28"/>
      <c r="AL64" s="28"/>
      <c r="AM64" s="28"/>
      <c r="AN64" s="28"/>
      <c r="AO64" s="28"/>
      <c r="AP64" s="39"/>
      <c r="AQ64" s="39"/>
      <c r="AR64" s="39"/>
      <c r="AS64" s="40"/>
      <c r="AT64" s="39"/>
      <c r="AU64" s="39"/>
    </row>
    <row r="65" spans="1:47" s="29" customFormat="1" ht="13" x14ac:dyDescent="0.35">
      <c r="A65" s="22" t="s">
        <v>42</v>
      </c>
      <c r="B65" s="21" t="s">
        <v>111</v>
      </c>
      <c r="C65" s="22" t="s">
        <v>112</v>
      </c>
      <c r="D65" s="23" t="s">
        <v>206</v>
      </c>
      <c r="E65" s="22" t="s">
        <v>79</v>
      </c>
      <c r="F65" s="24" t="s">
        <v>43</v>
      </c>
      <c r="G65" s="25">
        <v>0</v>
      </c>
      <c r="H65" s="30">
        <v>45900</v>
      </c>
      <c r="I65" s="26" t="s">
        <v>45</v>
      </c>
      <c r="J65" s="27">
        <v>0.54200000000000004</v>
      </c>
      <c r="K65" s="28">
        <v>45469</v>
      </c>
      <c r="L65" s="27">
        <v>0</v>
      </c>
      <c r="M65" s="28">
        <v>45742</v>
      </c>
      <c r="N65" s="27"/>
      <c r="O65" s="28"/>
      <c r="P65" s="27"/>
      <c r="Q65" s="28"/>
      <c r="R65" s="27"/>
      <c r="S65" s="28"/>
      <c r="T65" s="27"/>
      <c r="U65" s="28"/>
      <c r="V65" s="27"/>
      <c r="W65" s="28"/>
      <c r="X65" s="27"/>
      <c r="Y65" s="28"/>
      <c r="Z65" s="27"/>
      <c r="AA65" s="28"/>
      <c r="AB65" s="27"/>
      <c r="AC65" s="28"/>
      <c r="AD65" s="27"/>
      <c r="AE65" s="28"/>
      <c r="AF65" s="27"/>
      <c r="AG65" s="28"/>
      <c r="AH65" s="28"/>
      <c r="AI65" s="28"/>
      <c r="AJ65" s="28"/>
      <c r="AK65" s="28"/>
      <c r="AL65" s="28"/>
      <c r="AM65" s="28"/>
      <c r="AN65" s="28"/>
      <c r="AO65" s="28"/>
      <c r="AP65" s="39"/>
      <c r="AQ65" s="39"/>
      <c r="AR65" s="39"/>
      <c r="AS65" s="40"/>
      <c r="AT65" s="39"/>
      <c r="AU65" s="39"/>
    </row>
    <row r="66" spans="1:47" s="29" customFormat="1" ht="13" x14ac:dyDescent="0.35">
      <c r="A66" s="22" t="s">
        <v>42</v>
      </c>
      <c r="B66" s="21" t="s">
        <v>194</v>
      </c>
      <c r="C66" s="22" t="s">
        <v>115</v>
      </c>
      <c r="D66" s="23" t="s">
        <v>206</v>
      </c>
      <c r="E66" s="22" t="s">
        <v>79</v>
      </c>
      <c r="F66" s="24" t="s">
        <v>43</v>
      </c>
      <c r="G66" s="25">
        <v>0.1177</v>
      </c>
      <c r="H66" s="30">
        <v>45900</v>
      </c>
      <c r="I66" s="26" t="s">
        <v>45</v>
      </c>
      <c r="J66" s="27"/>
      <c r="K66" s="28"/>
      <c r="L66" s="27"/>
      <c r="M66" s="28"/>
      <c r="N66" s="27"/>
      <c r="O66" s="28"/>
      <c r="P66" s="27"/>
      <c r="Q66" s="28"/>
      <c r="R66" s="27"/>
      <c r="S66" s="28"/>
      <c r="T66" s="27"/>
      <c r="U66" s="28"/>
      <c r="V66" s="27"/>
      <c r="W66" s="28"/>
      <c r="X66" s="27"/>
      <c r="Y66" s="28"/>
      <c r="Z66" s="27"/>
      <c r="AA66" s="28"/>
      <c r="AB66" s="27"/>
      <c r="AC66" s="28"/>
      <c r="AD66" s="27"/>
      <c r="AE66" s="28"/>
      <c r="AF66" s="27"/>
      <c r="AG66" s="28"/>
      <c r="AH66" s="28"/>
      <c r="AI66" s="28"/>
      <c r="AJ66" s="28"/>
      <c r="AK66" s="28"/>
      <c r="AL66" s="28"/>
      <c r="AM66" s="28"/>
      <c r="AN66" s="28"/>
      <c r="AO66" s="28"/>
      <c r="AP66" s="39"/>
      <c r="AQ66" s="39"/>
      <c r="AR66" s="39"/>
      <c r="AS66" s="40"/>
      <c r="AT66" s="39"/>
      <c r="AU66" s="39"/>
    </row>
    <row r="67" spans="1:47" s="29" customFormat="1" ht="13" x14ac:dyDescent="0.35">
      <c r="A67" s="22" t="s">
        <v>42</v>
      </c>
      <c r="B67" s="21" t="s">
        <v>113</v>
      </c>
      <c r="C67" s="22" t="s">
        <v>114</v>
      </c>
      <c r="D67" s="23" t="s">
        <v>206</v>
      </c>
      <c r="E67" s="22" t="s">
        <v>79</v>
      </c>
      <c r="F67" s="24" t="s">
        <v>43</v>
      </c>
      <c r="G67" s="25">
        <v>1.1000000000000001E-3</v>
      </c>
      <c r="H67" s="30">
        <v>45900</v>
      </c>
      <c r="I67" s="26" t="s">
        <v>45</v>
      </c>
      <c r="J67" s="27">
        <v>0.64159999999999995</v>
      </c>
      <c r="K67" s="28">
        <v>45469</v>
      </c>
      <c r="L67" s="27">
        <v>0.14729999999999999</v>
      </c>
      <c r="M67" s="28">
        <v>45560</v>
      </c>
      <c r="N67" s="27">
        <v>5.0000000000000001E-4</v>
      </c>
      <c r="O67" s="28">
        <v>45742</v>
      </c>
      <c r="P67" s="27"/>
      <c r="Q67" s="28"/>
      <c r="R67" s="27"/>
      <c r="S67" s="28"/>
      <c r="T67" s="27"/>
      <c r="U67" s="28"/>
      <c r="V67" s="27"/>
      <c r="W67" s="28"/>
      <c r="X67" s="27"/>
      <c r="Y67" s="28"/>
      <c r="Z67" s="27"/>
      <c r="AA67" s="28"/>
      <c r="AB67" s="27"/>
      <c r="AC67" s="28"/>
      <c r="AD67" s="27"/>
      <c r="AE67" s="28"/>
      <c r="AF67" s="27"/>
      <c r="AG67" s="28"/>
      <c r="AH67" s="28"/>
      <c r="AI67" s="28"/>
      <c r="AJ67" s="28"/>
      <c r="AK67" s="28"/>
      <c r="AL67" s="28"/>
      <c r="AM67" s="28"/>
      <c r="AN67" s="28"/>
      <c r="AO67" s="28"/>
      <c r="AP67" s="39"/>
      <c r="AQ67" s="39"/>
      <c r="AR67" s="39"/>
      <c r="AS67" s="40"/>
      <c r="AT67" s="39"/>
      <c r="AU67" s="39"/>
    </row>
    <row r="68" spans="1:47" s="29" customFormat="1" ht="13" x14ac:dyDescent="0.35">
      <c r="A68" s="22" t="s">
        <v>42</v>
      </c>
      <c r="B68" s="21" t="s">
        <v>116</v>
      </c>
      <c r="C68" s="22" t="s">
        <v>117</v>
      </c>
      <c r="D68" s="23" t="s">
        <v>206</v>
      </c>
      <c r="E68" s="22" t="s">
        <v>77</v>
      </c>
      <c r="F68" s="24" t="s">
        <v>43</v>
      </c>
      <c r="G68" s="25">
        <v>0</v>
      </c>
      <c r="H68" s="30">
        <v>45900</v>
      </c>
      <c r="I68" s="26" t="s">
        <v>45</v>
      </c>
      <c r="J68" s="27">
        <v>0.2087</v>
      </c>
      <c r="K68" s="28">
        <v>45469</v>
      </c>
      <c r="L68" s="27">
        <v>0.16009999999999999</v>
      </c>
      <c r="M68" s="28">
        <v>45560</v>
      </c>
      <c r="N68" s="27">
        <v>0.126</v>
      </c>
      <c r="O68" s="28">
        <v>45653</v>
      </c>
      <c r="P68" s="27">
        <v>8.7499999999999994E-2</v>
      </c>
      <c r="Q68" s="28">
        <v>45742</v>
      </c>
      <c r="R68" s="27"/>
      <c r="S68" s="28"/>
      <c r="T68" s="27"/>
      <c r="U68" s="28"/>
      <c r="V68" s="27"/>
      <c r="W68" s="28"/>
      <c r="X68" s="27"/>
      <c r="Y68" s="28"/>
      <c r="Z68" s="27"/>
      <c r="AA68" s="28"/>
      <c r="AB68" s="27"/>
      <c r="AC68" s="28"/>
      <c r="AD68" s="27"/>
      <c r="AE68" s="28"/>
      <c r="AF68" s="27"/>
      <c r="AG68" s="28"/>
      <c r="AH68" s="28"/>
      <c r="AI68" s="28"/>
      <c r="AJ68" s="28"/>
      <c r="AK68" s="28"/>
      <c r="AL68" s="28"/>
      <c r="AM68" s="28"/>
      <c r="AN68" s="28"/>
      <c r="AO68" s="28"/>
      <c r="AP68" s="39"/>
      <c r="AQ68" s="39"/>
      <c r="AR68" s="39"/>
      <c r="AS68" s="40"/>
      <c r="AT68" s="39"/>
      <c r="AU68" s="39"/>
    </row>
    <row r="69" spans="1:47" s="29" customFormat="1" ht="13" x14ac:dyDescent="0.35">
      <c r="A69" s="22" t="s">
        <v>42</v>
      </c>
      <c r="B69" s="21" t="s">
        <v>195</v>
      </c>
      <c r="C69" s="22" t="s">
        <v>122</v>
      </c>
      <c r="D69" s="23" t="s">
        <v>206</v>
      </c>
      <c r="E69" s="22" t="s">
        <v>54</v>
      </c>
      <c r="F69" s="24" t="s">
        <v>43</v>
      </c>
      <c r="G69" s="25">
        <v>0.2165</v>
      </c>
      <c r="H69" s="30">
        <v>45900</v>
      </c>
      <c r="I69" s="26" t="s">
        <v>44</v>
      </c>
      <c r="J69" s="27"/>
      <c r="K69" s="28"/>
      <c r="L69" s="27"/>
      <c r="M69" s="28"/>
      <c r="N69" s="27"/>
      <c r="O69" s="28"/>
      <c r="P69" s="27"/>
      <c r="Q69" s="28"/>
      <c r="R69" s="27"/>
      <c r="S69" s="28"/>
      <c r="T69" s="27"/>
      <c r="U69" s="28"/>
      <c r="V69" s="27"/>
      <c r="W69" s="28"/>
      <c r="X69" s="27"/>
      <c r="Y69" s="28"/>
      <c r="Z69" s="27"/>
      <c r="AA69" s="28"/>
      <c r="AB69" s="27"/>
      <c r="AC69" s="28"/>
      <c r="AD69" s="27"/>
      <c r="AE69" s="28"/>
      <c r="AF69" s="27"/>
      <c r="AG69" s="28"/>
      <c r="AH69" s="28"/>
      <c r="AI69" s="28"/>
      <c r="AJ69" s="28"/>
      <c r="AK69" s="28"/>
      <c r="AL69" s="28"/>
      <c r="AM69" s="28"/>
      <c r="AN69" s="28"/>
      <c r="AO69" s="28"/>
      <c r="AP69" s="39"/>
      <c r="AQ69" s="39"/>
      <c r="AR69" s="39"/>
      <c r="AS69" s="40"/>
      <c r="AT69" s="39"/>
      <c r="AU69" s="39"/>
    </row>
    <row r="70" spans="1:47" s="29" customFormat="1" ht="13" x14ac:dyDescent="0.35">
      <c r="A70" s="22" t="s">
        <v>42</v>
      </c>
      <c r="B70" s="21" t="s">
        <v>196</v>
      </c>
      <c r="C70" s="22" t="s">
        <v>123</v>
      </c>
      <c r="D70" s="23" t="s">
        <v>206</v>
      </c>
      <c r="E70" s="22" t="s">
        <v>54</v>
      </c>
      <c r="F70" s="24" t="s">
        <v>43</v>
      </c>
      <c r="G70" s="25">
        <v>1.5E-3</v>
      </c>
      <c r="H70" s="30">
        <v>45900</v>
      </c>
      <c r="I70" s="26" t="s">
        <v>44</v>
      </c>
      <c r="J70" s="27">
        <v>9.2299999999999993E-2</v>
      </c>
      <c r="K70" s="28">
        <v>45560</v>
      </c>
      <c r="L70" s="27">
        <v>9.4799999999999995E-2</v>
      </c>
      <c r="M70" s="28">
        <v>45742</v>
      </c>
      <c r="N70" s="27"/>
      <c r="O70" s="28"/>
      <c r="P70" s="27"/>
      <c r="Q70" s="28"/>
      <c r="R70" s="27"/>
      <c r="S70" s="28"/>
      <c r="T70" s="27"/>
      <c r="U70" s="28"/>
      <c r="V70" s="27"/>
      <c r="W70" s="28"/>
      <c r="X70" s="27"/>
      <c r="Y70" s="28"/>
      <c r="Z70" s="27"/>
      <c r="AA70" s="28"/>
      <c r="AB70" s="27"/>
      <c r="AC70" s="28"/>
      <c r="AD70" s="27"/>
      <c r="AE70" s="28"/>
      <c r="AF70" s="27"/>
      <c r="AG70" s="28"/>
      <c r="AH70" s="28"/>
      <c r="AI70" s="28"/>
      <c r="AJ70" s="28"/>
      <c r="AK70" s="28"/>
      <c r="AL70" s="28"/>
      <c r="AM70" s="28"/>
      <c r="AN70" s="28"/>
      <c r="AO70" s="28"/>
      <c r="AP70" s="39"/>
      <c r="AQ70" s="39"/>
      <c r="AR70" s="39"/>
      <c r="AS70" s="40"/>
      <c r="AT70" s="39"/>
      <c r="AU70" s="39"/>
    </row>
    <row r="71" spans="1:47" s="29" customFormat="1" ht="13" x14ac:dyDescent="0.35">
      <c r="A71" s="22" t="s">
        <v>42</v>
      </c>
      <c r="B71" s="21" t="s">
        <v>197</v>
      </c>
      <c r="C71" s="22" t="s">
        <v>120</v>
      </c>
      <c r="D71" s="23" t="s">
        <v>206</v>
      </c>
      <c r="E71" s="22" t="s">
        <v>54</v>
      </c>
      <c r="F71" s="24" t="s">
        <v>43</v>
      </c>
      <c r="G71" s="25">
        <v>0</v>
      </c>
      <c r="H71" s="30">
        <v>45900</v>
      </c>
      <c r="I71" s="26" t="s">
        <v>44</v>
      </c>
      <c r="J71" s="27">
        <v>0.1138</v>
      </c>
      <c r="K71" s="28">
        <v>45560</v>
      </c>
      <c r="L71" s="27">
        <v>0.1198</v>
      </c>
      <c r="M71" s="28">
        <v>45742</v>
      </c>
      <c r="N71" s="27"/>
      <c r="O71" s="28"/>
      <c r="P71" s="27"/>
      <c r="Q71" s="28"/>
      <c r="R71" s="27"/>
      <c r="S71" s="28"/>
      <c r="T71" s="27"/>
      <c r="U71" s="28"/>
      <c r="V71" s="27"/>
      <c r="W71" s="28"/>
      <c r="X71" s="27"/>
      <c r="Y71" s="28"/>
      <c r="Z71" s="27"/>
      <c r="AA71" s="28"/>
      <c r="AB71" s="27"/>
      <c r="AC71" s="28"/>
      <c r="AD71" s="27"/>
      <c r="AE71" s="28"/>
      <c r="AF71" s="27"/>
      <c r="AG71" s="28"/>
      <c r="AH71" s="28"/>
      <c r="AI71" s="28"/>
      <c r="AJ71" s="28"/>
      <c r="AK71" s="28"/>
      <c r="AL71" s="28"/>
      <c r="AM71" s="28"/>
      <c r="AN71" s="28"/>
      <c r="AO71" s="28"/>
      <c r="AP71" s="39"/>
      <c r="AQ71" s="39"/>
      <c r="AR71" s="39"/>
      <c r="AS71" s="40"/>
      <c r="AT71" s="39"/>
      <c r="AU71" s="39"/>
    </row>
    <row r="72" spans="1:47" s="29" customFormat="1" ht="13" x14ac:dyDescent="0.35">
      <c r="A72" s="22" t="s">
        <v>42</v>
      </c>
      <c r="B72" s="21" t="s">
        <v>198</v>
      </c>
      <c r="C72" s="22" t="s">
        <v>121</v>
      </c>
      <c r="D72" s="23" t="s">
        <v>206</v>
      </c>
      <c r="E72" s="22" t="s">
        <v>54</v>
      </c>
      <c r="F72" s="24" t="s">
        <v>43</v>
      </c>
      <c r="G72" s="25">
        <v>0.22570000000000001</v>
      </c>
      <c r="H72" s="30">
        <v>45900</v>
      </c>
      <c r="I72" s="26" t="s">
        <v>44</v>
      </c>
      <c r="J72" s="27"/>
      <c r="K72" s="28"/>
      <c r="L72" s="27"/>
      <c r="M72" s="28"/>
      <c r="N72" s="27"/>
      <c r="O72" s="28"/>
      <c r="P72" s="27"/>
      <c r="Q72" s="28"/>
      <c r="R72" s="27"/>
      <c r="S72" s="28"/>
      <c r="T72" s="27"/>
      <c r="U72" s="28"/>
      <c r="V72" s="27"/>
      <c r="W72" s="28"/>
      <c r="X72" s="27"/>
      <c r="Y72" s="28"/>
      <c r="Z72" s="27"/>
      <c r="AA72" s="28"/>
      <c r="AB72" s="27"/>
      <c r="AC72" s="28"/>
      <c r="AD72" s="27"/>
      <c r="AE72" s="28"/>
      <c r="AF72" s="27"/>
      <c r="AG72" s="28"/>
      <c r="AH72" s="28"/>
      <c r="AI72" s="28"/>
      <c r="AJ72" s="28"/>
      <c r="AK72" s="28"/>
      <c r="AL72" s="28"/>
      <c r="AM72" s="28"/>
      <c r="AN72" s="28"/>
      <c r="AO72" s="28"/>
      <c r="AP72" s="39"/>
      <c r="AQ72" s="39"/>
      <c r="AR72" s="39"/>
      <c r="AS72" s="40"/>
      <c r="AT72" s="39"/>
      <c r="AU72" s="39"/>
    </row>
    <row r="73" spans="1:47" s="29" customFormat="1" ht="13" x14ac:dyDescent="0.35">
      <c r="A73" s="22" t="s">
        <v>42</v>
      </c>
      <c r="B73" s="21" t="s">
        <v>223</v>
      </c>
      <c r="C73" s="22" t="s">
        <v>118</v>
      </c>
      <c r="D73" s="23" t="s">
        <v>206</v>
      </c>
      <c r="E73" s="22" t="s">
        <v>54</v>
      </c>
      <c r="F73" s="24" t="s">
        <v>43</v>
      </c>
      <c r="G73" s="25">
        <v>0</v>
      </c>
      <c r="H73" s="30">
        <v>45900</v>
      </c>
      <c r="I73" s="26" t="s">
        <v>44</v>
      </c>
      <c r="J73" s="27">
        <v>1.7857000000000001</v>
      </c>
      <c r="K73" s="28">
        <v>45560</v>
      </c>
      <c r="L73" s="27">
        <v>1.8317000000000001</v>
      </c>
      <c r="M73" s="28">
        <v>45742</v>
      </c>
      <c r="N73" s="27"/>
      <c r="O73" s="28"/>
      <c r="P73" s="27"/>
      <c r="Q73" s="28"/>
      <c r="R73" s="27"/>
      <c r="S73" s="28"/>
      <c r="T73" s="27"/>
      <c r="U73" s="28"/>
      <c r="V73" s="27"/>
      <c r="W73" s="28"/>
      <c r="X73" s="27"/>
      <c r="Y73" s="28"/>
      <c r="Z73" s="27"/>
      <c r="AA73" s="28"/>
      <c r="AB73" s="27"/>
      <c r="AC73" s="28"/>
      <c r="AD73" s="27"/>
      <c r="AE73" s="28"/>
      <c r="AF73" s="27"/>
      <c r="AG73" s="28"/>
      <c r="AH73" s="28"/>
      <c r="AI73" s="28"/>
      <c r="AJ73" s="28"/>
      <c r="AK73" s="28"/>
      <c r="AL73" s="28"/>
      <c r="AM73" s="28"/>
      <c r="AN73" s="28"/>
      <c r="AO73" s="28"/>
      <c r="AP73" s="39"/>
      <c r="AQ73" s="39"/>
      <c r="AR73" s="39"/>
      <c r="AS73" s="40"/>
      <c r="AT73" s="39"/>
      <c r="AU73" s="39"/>
    </row>
    <row r="74" spans="1:47" s="29" customFormat="1" ht="13" x14ac:dyDescent="0.35">
      <c r="A74" s="22" t="s">
        <v>42</v>
      </c>
      <c r="B74" s="21" t="s">
        <v>219</v>
      </c>
      <c r="C74" s="22" t="s">
        <v>119</v>
      </c>
      <c r="D74" s="23" t="s">
        <v>206</v>
      </c>
      <c r="E74" s="22" t="s">
        <v>54</v>
      </c>
      <c r="F74" s="24" t="s">
        <v>43</v>
      </c>
      <c r="G74" s="25">
        <v>0.2339</v>
      </c>
      <c r="H74" s="30">
        <v>45900</v>
      </c>
      <c r="I74" s="26" t="s">
        <v>44</v>
      </c>
      <c r="J74" s="27"/>
      <c r="K74" s="28"/>
      <c r="L74" s="27"/>
      <c r="M74" s="28"/>
      <c r="N74" s="27"/>
      <c r="O74" s="28"/>
      <c r="P74" s="27"/>
      <c r="Q74" s="28"/>
      <c r="R74" s="27"/>
      <c r="S74" s="28"/>
      <c r="T74" s="27"/>
      <c r="U74" s="28"/>
      <c r="V74" s="27"/>
      <c r="W74" s="28"/>
      <c r="X74" s="27"/>
      <c r="Y74" s="28"/>
      <c r="Z74" s="27"/>
      <c r="AA74" s="28"/>
      <c r="AB74" s="27"/>
      <c r="AC74" s="28"/>
      <c r="AD74" s="27"/>
      <c r="AE74" s="28"/>
      <c r="AF74" s="27"/>
      <c r="AG74" s="28"/>
      <c r="AH74" s="28"/>
      <c r="AI74" s="28"/>
      <c r="AJ74" s="28"/>
      <c r="AK74" s="28"/>
      <c r="AL74" s="28"/>
      <c r="AM74" s="28"/>
      <c r="AN74" s="28"/>
      <c r="AO74" s="28"/>
      <c r="AP74" s="39"/>
      <c r="AQ74" s="39"/>
      <c r="AR74" s="39"/>
      <c r="AS74" s="40"/>
      <c r="AT74" s="39"/>
      <c r="AU74" s="39"/>
    </row>
    <row r="75" spans="1:47" s="29" customFormat="1" ht="13" x14ac:dyDescent="0.35">
      <c r="A75" s="22" t="s">
        <v>42</v>
      </c>
      <c r="B75" s="21" t="s">
        <v>199</v>
      </c>
      <c r="C75" s="22" t="s">
        <v>126</v>
      </c>
      <c r="D75" s="23" t="s">
        <v>206</v>
      </c>
      <c r="E75" s="22" t="s">
        <v>54</v>
      </c>
      <c r="F75" s="24" t="s">
        <v>43</v>
      </c>
      <c r="G75" s="25">
        <v>0.33610000000000001</v>
      </c>
      <c r="H75" s="30">
        <v>45900</v>
      </c>
      <c r="I75" s="26" t="s">
        <v>44</v>
      </c>
      <c r="J75" s="27"/>
      <c r="K75" s="28"/>
      <c r="L75" s="27"/>
      <c r="M75" s="28"/>
      <c r="N75" s="27"/>
      <c r="O75" s="28"/>
      <c r="P75" s="27"/>
      <c r="Q75" s="28"/>
      <c r="R75" s="27"/>
      <c r="S75" s="28"/>
      <c r="T75" s="27"/>
      <c r="U75" s="28"/>
      <c r="V75" s="27"/>
      <c r="W75" s="28"/>
      <c r="X75" s="27"/>
      <c r="Y75" s="28"/>
      <c r="Z75" s="27"/>
      <c r="AA75" s="28"/>
      <c r="AB75" s="27"/>
      <c r="AC75" s="28"/>
      <c r="AD75" s="27"/>
      <c r="AE75" s="28"/>
      <c r="AF75" s="27"/>
      <c r="AG75" s="28"/>
      <c r="AH75" s="28"/>
      <c r="AI75" s="28"/>
      <c r="AJ75" s="28"/>
      <c r="AK75" s="28"/>
      <c r="AL75" s="28"/>
      <c r="AM75" s="28"/>
      <c r="AN75" s="28"/>
      <c r="AO75" s="28"/>
      <c r="AP75" s="39"/>
      <c r="AQ75" s="39"/>
      <c r="AR75" s="39"/>
      <c r="AS75" s="40"/>
      <c r="AT75" s="39"/>
      <c r="AU75" s="39"/>
    </row>
    <row r="76" spans="1:47" s="29" customFormat="1" ht="13" x14ac:dyDescent="0.35">
      <c r="A76" s="22" t="s">
        <v>42</v>
      </c>
      <c r="B76" s="21" t="s">
        <v>200</v>
      </c>
      <c r="C76" s="22" t="s">
        <v>201</v>
      </c>
      <c r="D76" s="23" t="s">
        <v>206</v>
      </c>
      <c r="E76" s="22" t="s">
        <v>54</v>
      </c>
      <c r="F76" s="24" t="s">
        <v>43</v>
      </c>
      <c r="G76" s="25">
        <v>0.32869999999999999</v>
      </c>
      <c r="H76" s="30">
        <v>45900</v>
      </c>
      <c r="I76" s="26" t="s">
        <v>44</v>
      </c>
      <c r="J76" s="27"/>
      <c r="K76" s="28"/>
      <c r="L76" s="27"/>
      <c r="M76" s="28"/>
      <c r="N76" s="27"/>
      <c r="O76" s="28"/>
      <c r="P76" s="27"/>
      <c r="Q76" s="28"/>
      <c r="R76" s="27"/>
      <c r="S76" s="28"/>
      <c r="T76" s="27"/>
      <c r="U76" s="28"/>
      <c r="V76" s="27"/>
      <c r="W76" s="28"/>
      <c r="X76" s="27"/>
      <c r="Y76" s="28"/>
      <c r="Z76" s="27"/>
      <c r="AA76" s="28"/>
      <c r="AB76" s="27"/>
      <c r="AC76" s="28"/>
      <c r="AD76" s="27"/>
      <c r="AE76" s="28"/>
      <c r="AF76" s="27"/>
      <c r="AG76" s="28"/>
      <c r="AH76" s="28"/>
      <c r="AI76" s="28"/>
      <c r="AJ76" s="28"/>
      <c r="AK76" s="28"/>
      <c r="AL76" s="28"/>
      <c r="AM76" s="28"/>
      <c r="AN76" s="28"/>
      <c r="AO76" s="28"/>
      <c r="AP76" s="39"/>
      <c r="AQ76" s="39"/>
      <c r="AR76" s="39"/>
      <c r="AS76" s="40"/>
      <c r="AT76" s="39"/>
      <c r="AU76" s="39"/>
    </row>
    <row r="77" spans="1:47" s="29" customFormat="1" ht="13" x14ac:dyDescent="0.35">
      <c r="A77" s="22" t="s">
        <v>42</v>
      </c>
      <c r="B77" s="21" t="s">
        <v>202</v>
      </c>
      <c r="C77" s="22" t="s">
        <v>128</v>
      </c>
      <c r="D77" s="23" t="s">
        <v>206</v>
      </c>
      <c r="E77" s="22" t="s">
        <v>54</v>
      </c>
      <c r="F77" s="24" t="s">
        <v>43</v>
      </c>
      <c r="G77" s="25">
        <v>8.6999999999999994E-3</v>
      </c>
      <c r="H77" s="30">
        <v>45900</v>
      </c>
      <c r="I77" s="26" t="s">
        <v>44</v>
      </c>
      <c r="J77" s="27">
        <v>0.13</v>
      </c>
      <c r="K77" s="28">
        <v>45560</v>
      </c>
      <c r="L77" s="27">
        <v>0.13300000000000001</v>
      </c>
      <c r="M77" s="28">
        <v>45742</v>
      </c>
      <c r="N77" s="27"/>
      <c r="O77" s="28"/>
      <c r="P77" s="27"/>
      <c r="Q77" s="28"/>
      <c r="R77" s="27"/>
      <c r="S77" s="28"/>
      <c r="T77" s="27"/>
      <c r="U77" s="28"/>
      <c r="V77" s="27"/>
      <c r="W77" s="28"/>
      <c r="X77" s="27"/>
      <c r="Y77" s="28"/>
      <c r="Z77" s="27"/>
      <c r="AA77" s="28"/>
      <c r="AB77" s="27"/>
      <c r="AC77" s="28"/>
      <c r="AD77" s="27"/>
      <c r="AE77" s="28"/>
      <c r="AF77" s="27"/>
      <c r="AG77" s="28"/>
      <c r="AH77" s="28"/>
      <c r="AI77" s="28"/>
      <c r="AJ77" s="28"/>
      <c r="AK77" s="28"/>
      <c r="AL77" s="28"/>
      <c r="AM77" s="28"/>
      <c r="AN77" s="28"/>
      <c r="AO77" s="28"/>
      <c r="AP77" s="39"/>
      <c r="AQ77" s="39"/>
      <c r="AR77" s="39"/>
      <c r="AS77" s="40"/>
      <c r="AT77" s="39"/>
      <c r="AU77" s="39"/>
    </row>
    <row r="78" spans="1:47" s="29" customFormat="1" ht="13" x14ac:dyDescent="0.35">
      <c r="A78" s="22" t="s">
        <v>42</v>
      </c>
      <c r="B78" s="21" t="s">
        <v>203</v>
      </c>
      <c r="C78" s="22" t="s">
        <v>127</v>
      </c>
      <c r="D78" s="23" t="s">
        <v>206</v>
      </c>
      <c r="E78" s="22" t="s">
        <v>54</v>
      </c>
      <c r="F78" s="24" t="s">
        <v>43</v>
      </c>
      <c r="G78" s="25">
        <v>0</v>
      </c>
      <c r="H78" s="30">
        <v>45900</v>
      </c>
      <c r="I78" s="26" t="s">
        <v>44</v>
      </c>
      <c r="J78" s="27">
        <v>0.1588</v>
      </c>
      <c r="K78" s="28">
        <v>45560</v>
      </c>
      <c r="L78" s="27">
        <v>0.16619999999999999</v>
      </c>
      <c r="M78" s="28">
        <v>45742</v>
      </c>
      <c r="N78" s="27"/>
      <c r="O78" s="28"/>
      <c r="P78" s="27"/>
      <c r="Q78" s="28"/>
      <c r="R78" s="27"/>
      <c r="S78" s="28"/>
      <c r="T78" s="27"/>
      <c r="U78" s="28"/>
      <c r="V78" s="27"/>
      <c r="W78" s="28"/>
      <c r="X78" s="27"/>
      <c r="Y78" s="28"/>
      <c r="Z78" s="27"/>
      <c r="AA78" s="28"/>
      <c r="AB78" s="27"/>
      <c r="AC78" s="28"/>
      <c r="AD78" s="27"/>
      <c r="AE78" s="28"/>
      <c r="AF78" s="27"/>
      <c r="AG78" s="28"/>
      <c r="AH78" s="28"/>
      <c r="AI78" s="28"/>
      <c r="AJ78" s="28"/>
      <c r="AK78" s="28"/>
      <c r="AL78" s="28"/>
      <c r="AM78" s="28"/>
      <c r="AN78" s="28"/>
      <c r="AO78" s="28"/>
      <c r="AP78" s="39"/>
      <c r="AQ78" s="39"/>
      <c r="AR78" s="39"/>
      <c r="AS78" s="40"/>
      <c r="AT78" s="39"/>
      <c r="AU78" s="39"/>
    </row>
    <row r="79" spans="1:47" s="29" customFormat="1" ht="13" x14ac:dyDescent="0.35">
      <c r="A79" s="22" t="s">
        <v>42</v>
      </c>
      <c r="B79" s="21" t="s">
        <v>204</v>
      </c>
      <c r="C79" s="22" t="s">
        <v>125</v>
      </c>
      <c r="D79" s="23" t="s">
        <v>206</v>
      </c>
      <c r="E79" s="22" t="s">
        <v>54</v>
      </c>
      <c r="F79" s="24" t="s">
        <v>43</v>
      </c>
      <c r="G79" s="25">
        <v>0.33489999999999998</v>
      </c>
      <c r="H79" s="30">
        <v>45900</v>
      </c>
      <c r="I79" s="26" t="s">
        <v>44</v>
      </c>
      <c r="J79" s="27"/>
      <c r="K79" s="28"/>
      <c r="L79" s="27"/>
      <c r="M79" s="28"/>
      <c r="N79" s="27"/>
      <c r="O79" s="28"/>
      <c r="P79" s="27"/>
      <c r="Q79" s="28"/>
      <c r="R79" s="27"/>
      <c r="S79" s="28"/>
      <c r="T79" s="27"/>
      <c r="U79" s="28"/>
      <c r="V79" s="27"/>
      <c r="W79" s="28"/>
      <c r="X79" s="27"/>
      <c r="Y79" s="28"/>
      <c r="Z79" s="27"/>
      <c r="AA79" s="28"/>
      <c r="AB79" s="27"/>
      <c r="AC79" s="28"/>
      <c r="AD79" s="27"/>
      <c r="AE79" s="28"/>
      <c r="AF79" s="27"/>
      <c r="AG79" s="28"/>
      <c r="AH79" s="28"/>
      <c r="AI79" s="28"/>
      <c r="AJ79" s="28"/>
      <c r="AK79" s="28"/>
      <c r="AL79" s="28"/>
      <c r="AM79" s="28"/>
      <c r="AN79" s="28"/>
      <c r="AO79" s="28"/>
      <c r="AP79" s="39"/>
      <c r="AQ79" s="39"/>
      <c r="AR79" s="39"/>
      <c r="AS79" s="40"/>
      <c r="AT79" s="39"/>
      <c r="AU79" s="39"/>
    </row>
    <row r="80" spans="1:47" s="29" customFormat="1" ht="13" x14ac:dyDescent="0.35">
      <c r="A80" s="22" t="s">
        <v>42</v>
      </c>
      <c r="B80" s="21" t="s">
        <v>229</v>
      </c>
      <c r="C80" s="22" t="s">
        <v>124</v>
      </c>
      <c r="D80" s="23" t="s">
        <v>206</v>
      </c>
      <c r="E80" s="22" t="s">
        <v>54</v>
      </c>
      <c r="F80" s="24" t="s">
        <v>43</v>
      </c>
      <c r="G80" s="25">
        <v>0</v>
      </c>
      <c r="H80" s="30">
        <v>45900</v>
      </c>
      <c r="I80" s="26" t="s">
        <v>44</v>
      </c>
      <c r="J80" s="27">
        <v>2.4097</v>
      </c>
      <c r="K80" s="28">
        <v>45560</v>
      </c>
      <c r="L80" s="27">
        <v>2.4525999999999999</v>
      </c>
      <c r="M80" s="28">
        <v>45742</v>
      </c>
      <c r="N80" s="27"/>
      <c r="O80" s="28"/>
      <c r="P80" s="27"/>
      <c r="Q80" s="28"/>
      <c r="R80" s="27"/>
      <c r="S80" s="28"/>
      <c r="T80" s="27"/>
      <c r="U80" s="28"/>
      <c r="V80" s="27"/>
      <c r="W80" s="28"/>
      <c r="X80" s="27"/>
      <c r="Y80" s="28"/>
      <c r="Z80" s="27"/>
      <c r="AA80" s="28"/>
      <c r="AB80" s="27"/>
      <c r="AC80" s="28"/>
      <c r="AD80" s="27"/>
      <c r="AE80" s="28"/>
      <c r="AF80" s="27"/>
      <c r="AG80" s="28"/>
      <c r="AH80" s="28"/>
      <c r="AI80" s="28"/>
      <c r="AJ80" s="28"/>
      <c r="AK80" s="28"/>
      <c r="AL80" s="28"/>
      <c r="AM80" s="28"/>
      <c r="AN80" s="28"/>
      <c r="AO80" s="28"/>
      <c r="AP80" s="39"/>
      <c r="AQ80" s="39"/>
      <c r="AR80" s="39"/>
      <c r="AS80" s="40"/>
      <c r="AT80" s="39"/>
      <c r="AU80" s="39"/>
    </row>
    <row r="81" spans="1:47" s="29" customFormat="1" ht="13" x14ac:dyDescent="0.35">
      <c r="A81" s="22" t="s">
        <v>42</v>
      </c>
      <c r="B81" s="21" t="s">
        <v>131</v>
      </c>
      <c r="C81" s="22" t="s">
        <v>132</v>
      </c>
      <c r="D81" s="23" t="s">
        <v>206</v>
      </c>
      <c r="E81" s="22" t="s">
        <v>54</v>
      </c>
      <c r="F81" s="24" t="s">
        <v>43</v>
      </c>
      <c r="G81" s="25">
        <v>0.1205</v>
      </c>
      <c r="H81" s="30">
        <v>45900</v>
      </c>
      <c r="I81" s="26" t="s">
        <v>45</v>
      </c>
      <c r="J81" s="27"/>
      <c r="K81" s="28"/>
      <c r="L81" s="27"/>
      <c r="M81" s="28"/>
      <c r="N81" s="27"/>
      <c r="O81" s="28"/>
      <c r="P81" s="27"/>
      <c r="Q81" s="28"/>
      <c r="R81" s="27"/>
      <c r="S81" s="28"/>
      <c r="T81" s="27"/>
      <c r="U81" s="28"/>
      <c r="V81" s="27"/>
      <c r="W81" s="28"/>
      <c r="X81" s="27"/>
      <c r="Y81" s="28"/>
      <c r="Z81" s="27"/>
      <c r="AA81" s="28"/>
      <c r="AB81" s="27"/>
      <c r="AC81" s="28"/>
      <c r="AD81" s="27"/>
      <c r="AE81" s="28"/>
      <c r="AF81" s="27"/>
      <c r="AG81" s="28"/>
      <c r="AH81" s="28"/>
      <c r="AI81" s="28"/>
      <c r="AJ81" s="28"/>
      <c r="AK81" s="28"/>
      <c r="AL81" s="28"/>
      <c r="AM81" s="28"/>
      <c r="AN81" s="28"/>
      <c r="AO81" s="28"/>
      <c r="AP81" s="39"/>
      <c r="AQ81" s="39"/>
      <c r="AR81" s="39"/>
      <c r="AS81" s="40"/>
      <c r="AT81" s="39"/>
      <c r="AU81" s="39"/>
    </row>
    <row r="82" spans="1:47" s="29" customFormat="1" ht="13" x14ac:dyDescent="0.35">
      <c r="A82" s="22" t="s">
        <v>42</v>
      </c>
      <c r="B82" s="21" t="s">
        <v>129</v>
      </c>
      <c r="C82" s="22" t="s">
        <v>130</v>
      </c>
      <c r="D82" s="23" t="s">
        <v>206</v>
      </c>
      <c r="E82" s="22" t="s">
        <v>54</v>
      </c>
      <c r="F82" s="24" t="s">
        <v>43</v>
      </c>
      <c r="G82" s="25">
        <v>6.9500000000000006E-2</v>
      </c>
      <c r="H82" s="30">
        <v>45900</v>
      </c>
      <c r="I82" s="26" t="s">
        <v>45</v>
      </c>
      <c r="J82" s="27">
        <v>0.2666</v>
      </c>
      <c r="K82" s="28">
        <v>45469</v>
      </c>
      <c r="L82" s="27">
        <v>0.50790000000000002</v>
      </c>
      <c r="M82" s="28">
        <v>45560</v>
      </c>
      <c r="N82" s="27">
        <v>0.13250000000000001</v>
      </c>
      <c r="O82" s="28">
        <v>45653</v>
      </c>
      <c r="P82" s="27">
        <v>9.6299999999999997E-2</v>
      </c>
      <c r="Q82" s="28">
        <v>45742</v>
      </c>
      <c r="R82" s="27"/>
      <c r="S82" s="28"/>
      <c r="T82" s="27"/>
      <c r="U82" s="28"/>
      <c r="V82" s="27"/>
      <c r="W82" s="28"/>
      <c r="X82" s="27"/>
      <c r="Y82" s="28"/>
      <c r="Z82" s="27"/>
      <c r="AA82" s="28"/>
      <c r="AB82" s="27"/>
      <c r="AC82" s="28"/>
      <c r="AD82" s="27"/>
      <c r="AE82" s="28"/>
      <c r="AF82" s="27"/>
      <c r="AG82" s="28"/>
      <c r="AH82" s="28"/>
      <c r="AI82" s="28"/>
      <c r="AJ82" s="28"/>
      <c r="AK82" s="28"/>
      <c r="AL82" s="28"/>
      <c r="AM82" s="28"/>
      <c r="AN82" s="28"/>
      <c r="AO82" s="28"/>
      <c r="AP82" s="39"/>
      <c r="AQ82" s="39"/>
      <c r="AR82" s="39"/>
      <c r="AS82" s="40"/>
      <c r="AT82" s="39"/>
      <c r="AU82" s="39"/>
    </row>
    <row r="83" spans="1:47" s="29" customFormat="1" ht="13" x14ac:dyDescent="0.35">
      <c r="A83" s="22" t="s">
        <v>42</v>
      </c>
      <c r="B83" s="21" t="s">
        <v>133</v>
      </c>
      <c r="C83" s="22" t="s">
        <v>134</v>
      </c>
      <c r="D83" s="23" t="s">
        <v>206</v>
      </c>
      <c r="E83" s="22" t="s">
        <v>54</v>
      </c>
      <c r="F83" s="24" t="s">
        <v>43</v>
      </c>
      <c r="G83" s="25">
        <v>0</v>
      </c>
      <c r="H83" s="30">
        <v>45900</v>
      </c>
      <c r="I83" s="26" t="s">
        <v>45</v>
      </c>
      <c r="J83" s="27">
        <v>0.55789999999999995</v>
      </c>
      <c r="K83" s="28">
        <v>45469</v>
      </c>
      <c r="L83" s="27">
        <v>0.38890000000000002</v>
      </c>
      <c r="M83" s="28">
        <v>45560</v>
      </c>
      <c r="N83" s="27">
        <v>3.7900000000000003E-2</v>
      </c>
      <c r="O83" s="28">
        <v>45653</v>
      </c>
      <c r="P83" s="27">
        <v>0.4541</v>
      </c>
      <c r="Q83" s="28">
        <v>45742</v>
      </c>
      <c r="R83" s="27"/>
      <c r="S83" s="28"/>
      <c r="T83" s="27"/>
      <c r="U83" s="28"/>
      <c r="V83" s="27"/>
      <c r="W83" s="28"/>
      <c r="X83" s="27"/>
      <c r="Y83" s="28"/>
      <c r="Z83" s="27"/>
      <c r="AA83" s="28"/>
      <c r="AB83" s="27"/>
      <c r="AC83" s="28"/>
      <c r="AD83" s="27"/>
      <c r="AE83" s="28"/>
      <c r="AF83" s="27"/>
      <c r="AG83" s="28"/>
      <c r="AH83" s="28"/>
      <c r="AI83" s="28"/>
      <c r="AJ83" s="28"/>
      <c r="AK83" s="28"/>
      <c r="AL83" s="28"/>
      <c r="AM83" s="28"/>
      <c r="AN83" s="28"/>
      <c r="AO83" s="28"/>
      <c r="AP83" s="39"/>
      <c r="AQ83" s="39"/>
      <c r="AR83" s="39"/>
      <c r="AS83" s="40"/>
      <c r="AT83" s="39"/>
      <c r="AU83" s="39"/>
    </row>
    <row r="84" spans="1:47" s="29" customFormat="1" ht="13" x14ac:dyDescent="0.35">
      <c r="A84" s="22" t="s">
        <v>42</v>
      </c>
      <c r="B84" s="21" t="s">
        <v>135</v>
      </c>
      <c r="C84" s="22" t="s">
        <v>136</v>
      </c>
      <c r="D84" s="23" t="s">
        <v>206</v>
      </c>
      <c r="E84" s="22" t="s">
        <v>54</v>
      </c>
      <c r="F84" s="24" t="s">
        <v>43</v>
      </c>
      <c r="G84" s="25">
        <v>6.0299999999999999E-2</v>
      </c>
      <c r="H84" s="30">
        <v>45900</v>
      </c>
      <c r="I84" s="26" t="s">
        <v>45</v>
      </c>
      <c r="J84" s="27">
        <v>0.28160000000000002</v>
      </c>
      <c r="K84" s="28">
        <v>45469</v>
      </c>
      <c r="L84" s="27">
        <v>0.41289999999999999</v>
      </c>
      <c r="M84" s="28">
        <v>45560</v>
      </c>
      <c r="N84" s="27">
        <v>0.13619999999999999</v>
      </c>
      <c r="O84" s="28">
        <v>45653</v>
      </c>
      <c r="P84" s="27">
        <v>0.1492</v>
      </c>
      <c r="Q84" s="28">
        <v>45742</v>
      </c>
      <c r="R84" s="27"/>
      <c r="S84" s="28"/>
      <c r="T84" s="27"/>
      <c r="U84" s="28"/>
      <c r="V84" s="27"/>
      <c r="W84" s="28"/>
      <c r="X84" s="27"/>
      <c r="Y84" s="28"/>
      <c r="Z84" s="27"/>
      <c r="AA84" s="28"/>
      <c r="AB84" s="27"/>
      <c r="AC84" s="28"/>
      <c r="AD84" s="27"/>
      <c r="AE84" s="28"/>
      <c r="AF84" s="27"/>
      <c r="AG84" s="28"/>
      <c r="AH84" s="28"/>
      <c r="AI84" s="28"/>
      <c r="AJ84" s="28"/>
      <c r="AK84" s="28"/>
      <c r="AL84" s="28"/>
      <c r="AM84" s="28"/>
      <c r="AN84" s="28"/>
      <c r="AO84" s="28"/>
      <c r="AP84" s="39"/>
      <c r="AQ84" s="39"/>
      <c r="AR84" s="39"/>
      <c r="AS84" s="40"/>
      <c r="AT84" s="39"/>
      <c r="AU84" s="39"/>
    </row>
    <row r="85" spans="1:47" s="29" customFormat="1" ht="13" x14ac:dyDescent="0.35">
      <c r="A85" s="22" t="s">
        <v>42</v>
      </c>
      <c r="B85" s="21" t="s">
        <v>137</v>
      </c>
      <c r="C85" s="22" t="s">
        <v>138</v>
      </c>
      <c r="D85" s="23" t="s">
        <v>206</v>
      </c>
      <c r="E85" s="22" t="s">
        <v>77</v>
      </c>
      <c r="F85" s="24" t="s">
        <v>43</v>
      </c>
      <c r="G85" s="25">
        <v>0</v>
      </c>
      <c r="H85" s="30">
        <v>45900</v>
      </c>
      <c r="I85" s="26" t="s">
        <v>45</v>
      </c>
      <c r="J85" s="27">
        <v>0.1036</v>
      </c>
      <c r="K85" s="28">
        <v>45518</v>
      </c>
      <c r="L85" s="27">
        <v>7.4000000000000003E-3</v>
      </c>
      <c r="M85" s="28">
        <v>45610</v>
      </c>
      <c r="N85" s="27">
        <v>1.5299999999999999E-2</v>
      </c>
      <c r="O85" s="28">
        <v>45707</v>
      </c>
      <c r="P85" s="27">
        <v>4.5499999999999999E-2</v>
      </c>
      <c r="Q85" s="28">
        <v>45791</v>
      </c>
      <c r="R85" s="27"/>
      <c r="S85" s="28"/>
      <c r="T85" s="27"/>
      <c r="U85" s="28"/>
      <c r="V85" s="27"/>
      <c r="W85" s="28"/>
      <c r="X85" s="27"/>
      <c r="Y85" s="28"/>
      <c r="Z85" s="27"/>
      <c r="AA85" s="28"/>
      <c r="AB85" s="27"/>
      <c r="AC85" s="28"/>
      <c r="AD85" s="27"/>
      <c r="AE85" s="28"/>
      <c r="AF85" s="27"/>
      <c r="AG85" s="28"/>
      <c r="AH85" s="28"/>
      <c r="AI85" s="28"/>
      <c r="AJ85" s="28"/>
      <c r="AK85" s="28"/>
      <c r="AL85" s="28"/>
      <c r="AM85" s="28"/>
      <c r="AN85" s="28"/>
      <c r="AO85" s="28"/>
      <c r="AP85" s="39"/>
      <c r="AQ85" s="39"/>
      <c r="AR85" s="39"/>
      <c r="AS85" s="40"/>
      <c r="AT85" s="39"/>
      <c r="AU85" s="39"/>
    </row>
    <row r="86" spans="1:47" s="29" customFormat="1" ht="13" x14ac:dyDescent="0.35">
      <c r="A86" s="22" t="s">
        <v>42</v>
      </c>
      <c r="B86" s="21" t="s">
        <v>139</v>
      </c>
      <c r="C86" s="22" t="s">
        <v>140</v>
      </c>
      <c r="D86" s="23" t="s">
        <v>206</v>
      </c>
      <c r="E86" s="22" t="s">
        <v>79</v>
      </c>
      <c r="F86" s="24" t="s">
        <v>43</v>
      </c>
      <c r="G86" s="25">
        <v>0</v>
      </c>
      <c r="H86" s="30">
        <v>45900</v>
      </c>
      <c r="I86" s="26" t="s">
        <v>45</v>
      </c>
      <c r="J86" s="27">
        <v>0.82879999999999998</v>
      </c>
      <c r="K86" s="28">
        <v>45469</v>
      </c>
      <c r="L86" s="27">
        <v>7.6899999999999996E-2</v>
      </c>
      <c r="M86" s="28">
        <v>45560</v>
      </c>
      <c r="N86" s="27">
        <v>8.4400000000000003E-2</v>
      </c>
      <c r="O86" s="28">
        <v>45653</v>
      </c>
      <c r="P86" s="27">
        <v>5.0500000000000003E-2</v>
      </c>
      <c r="Q86" s="28">
        <v>45742</v>
      </c>
      <c r="R86" s="27"/>
      <c r="S86" s="28"/>
      <c r="T86" s="27"/>
      <c r="U86" s="28"/>
      <c r="V86" s="27"/>
      <c r="W86" s="28"/>
      <c r="X86" s="27"/>
      <c r="Y86" s="28"/>
      <c r="Z86" s="27"/>
      <c r="AA86" s="28"/>
      <c r="AB86" s="27"/>
      <c r="AC86" s="28"/>
      <c r="AD86" s="27"/>
      <c r="AE86" s="28"/>
      <c r="AF86" s="27"/>
      <c r="AG86" s="28"/>
      <c r="AH86" s="28"/>
      <c r="AI86" s="28"/>
      <c r="AJ86" s="28"/>
      <c r="AK86" s="28"/>
      <c r="AL86" s="28"/>
      <c r="AM86" s="28"/>
      <c r="AN86" s="28"/>
      <c r="AO86" s="28"/>
      <c r="AP86" s="39"/>
      <c r="AQ86" s="39"/>
      <c r="AR86" s="39"/>
      <c r="AS86" s="40"/>
      <c r="AT86" s="39"/>
      <c r="AU86" s="39"/>
    </row>
    <row r="87" spans="1:47" s="29" customFormat="1" ht="13" x14ac:dyDescent="0.35">
      <c r="A87" s="22" t="s">
        <v>42</v>
      </c>
      <c r="B87" s="21" t="s">
        <v>141</v>
      </c>
      <c r="C87" s="22" t="s">
        <v>142</v>
      </c>
      <c r="D87" s="23" t="s">
        <v>206</v>
      </c>
      <c r="E87" s="22" t="s">
        <v>54</v>
      </c>
      <c r="F87" s="24" t="s">
        <v>43</v>
      </c>
      <c r="G87" s="25">
        <v>0</v>
      </c>
      <c r="H87" s="30">
        <v>45900</v>
      </c>
      <c r="I87" s="26" t="s">
        <v>45</v>
      </c>
      <c r="J87" s="27">
        <v>0.16170000000000001</v>
      </c>
      <c r="K87" s="28">
        <v>45504</v>
      </c>
      <c r="L87" s="27">
        <v>0.16739999999999999</v>
      </c>
      <c r="M87" s="28">
        <v>45686</v>
      </c>
      <c r="N87" s="27"/>
      <c r="O87" s="28"/>
      <c r="P87" s="27"/>
      <c r="Q87" s="28"/>
      <c r="R87" s="27"/>
      <c r="S87" s="28"/>
      <c r="T87" s="27"/>
      <c r="U87" s="28"/>
      <c r="V87" s="27"/>
      <c r="W87" s="28"/>
      <c r="X87" s="27"/>
      <c r="Y87" s="28"/>
      <c r="Z87" s="27"/>
      <c r="AA87" s="28"/>
      <c r="AB87" s="27"/>
      <c r="AC87" s="28"/>
      <c r="AD87" s="27"/>
      <c r="AE87" s="28"/>
      <c r="AF87" s="27"/>
      <c r="AG87" s="28"/>
      <c r="AH87" s="28"/>
      <c r="AI87" s="28"/>
      <c r="AJ87" s="28"/>
      <c r="AK87" s="28"/>
      <c r="AL87" s="28"/>
      <c r="AM87" s="28"/>
      <c r="AN87" s="28"/>
      <c r="AO87" s="28"/>
      <c r="AP87" s="39"/>
      <c r="AQ87" s="39"/>
      <c r="AR87" s="39"/>
      <c r="AS87" s="40"/>
      <c r="AT87" s="39"/>
      <c r="AU87" s="39"/>
    </row>
    <row r="88" spans="1:47" s="29" customFormat="1" ht="13" x14ac:dyDescent="0.35">
      <c r="A88" s="22" t="s">
        <v>42</v>
      </c>
      <c r="B88" s="21" t="s">
        <v>143</v>
      </c>
      <c r="C88" s="22" t="s">
        <v>144</v>
      </c>
      <c r="D88" s="23" t="s">
        <v>206</v>
      </c>
      <c r="E88" s="22" t="s">
        <v>54</v>
      </c>
      <c r="F88" s="24" t="s">
        <v>43</v>
      </c>
      <c r="G88" s="25">
        <v>0.93269999999999997</v>
      </c>
      <c r="H88" s="30">
        <v>45900</v>
      </c>
      <c r="I88" s="26" t="s">
        <v>45</v>
      </c>
      <c r="J88" s="27"/>
      <c r="K88" s="28"/>
      <c r="L88" s="27"/>
      <c r="M88" s="28"/>
      <c r="N88" s="27"/>
      <c r="O88" s="28"/>
      <c r="P88" s="27"/>
      <c r="Q88" s="28"/>
      <c r="R88" s="27"/>
      <c r="S88" s="28"/>
      <c r="T88" s="27"/>
      <c r="U88" s="28"/>
      <c r="V88" s="27"/>
      <c r="W88" s="28"/>
      <c r="X88" s="27"/>
      <c r="Y88" s="28"/>
      <c r="Z88" s="27"/>
      <c r="AA88" s="28"/>
      <c r="AB88" s="27"/>
      <c r="AC88" s="28"/>
      <c r="AD88" s="27"/>
      <c r="AE88" s="28"/>
      <c r="AF88" s="27"/>
      <c r="AG88" s="28"/>
      <c r="AH88" s="28"/>
      <c r="AI88" s="28"/>
      <c r="AJ88" s="28"/>
      <c r="AK88" s="28"/>
      <c r="AL88" s="28"/>
      <c r="AM88" s="28"/>
      <c r="AN88" s="28"/>
      <c r="AO88" s="28"/>
      <c r="AP88" s="39"/>
      <c r="AQ88" s="39"/>
      <c r="AR88" s="39"/>
      <c r="AS88" s="40"/>
      <c r="AT88" s="39"/>
      <c r="AU88" s="39"/>
    </row>
    <row r="89" spans="1:47" s="29" customFormat="1" ht="13" x14ac:dyDescent="0.35">
      <c r="A89" s="22" t="s">
        <v>42</v>
      </c>
      <c r="B89" s="21" t="s">
        <v>145</v>
      </c>
      <c r="C89" s="22" t="s">
        <v>146</v>
      </c>
      <c r="D89" s="23" t="s">
        <v>206</v>
      </c>
      <c r="E89" s="22" t="s">
        <v>54</v>
      </c>
      <c r="F89" s="24" t="s">
        <v>43</v>
      </c>
      <c r="G89" s="25">
        <v>0</v>
      </c>
      <c r="H89" s="30">
        <v>45900</v>
      </c>
      <c r="I89" s="26" t="s">
        <v>45</v>
      </c>
      <c r="J89" s="27">
        <v>0.192</v>
      </c>
      <c r="K89" s="28">
        <v>45560</v>
      </c>
      <c r="L89" s="27">
        <v>0.25919999999999999</v>
      </c>
      <c r="M89" s="28">
        <v>45742</v>
      </c>
      <c r="N89" s="27"/>
      <c r="O89" s="28"/>
      <c r="P89" s="27"/>
      <c r="Q89" s="28"/>
      <c r="R89" s="27"/>
      <c r="S89" s="28"/>
      <c r="T89" s="27"/>
      <c r="U89" s="28"/>
      <c r="V89" s="27"/>
      <c r="W89" s="28"/>
      <c r="X89" s="27"/>
      <c r="Y89" s="28"/>
      <c r="Z89" s="27"/>
      <c r="AA89" s="28"/>
      <c r="AB89" s="27"/>
      <c r="AC89" s="28"/>
      <c r="AD89" s="27"/>
      <c r="AE89" s="28"/>
      <c r="AF89" s="27"/>
      <c r="AG89" s="28"/>
      <c r="AH89" s="28"/>
      <c r="AI89" s="28"/>
      <c r="AJ89" s="28"/>
      <c r="AK89" s="28"/>
      <c r="AL89" s="28"/>
      <c r="AM89" s="28"/>
      <c r="AN89" s="28"/>
      <c r="AO89" s="28"/>
      <c r="AP89" s="39"/>
      <c r="AQ89" s="39"/>
      <c r="AR89" s="39"/>
      <c r="AS89" s="40"/>
      <c r="AT89" s="39"/>
      <c r="AU89" s="39"/>
    </row>
    <row r="90" spans="1:47" s="29" customFormat="1" ht="13" x14ac:dyDescent="0.35">
      <c r="A90" s="22" t="s">
        <v>42</v>
      </c>
      <c r="B90" s="21" t="s">
        <v>147</v>
      </c>
      <c r="C90" s="22" t="s">
        <v>148</v>
      </c>
      <c r="D90" s="23" t="s">
        <v>206</v>
      </c>
      <c r="E90" s="22" t="s">
        <v>54</v>
      </c>
      <c r="F90" s="24" t="s">
        <v>43</v>
      </c>
      <c r="G90" s="25">
        <v>0</v>
      </c>
      <c r="H90" s="30">
        <v>45900</v>
      </c>
      <c r="I90" s="26" t="s">
        <v>45</v>
      </c>
      <c r="J90" s="27">
        <v>0.2107</v>
      </c>
      <c r="K90" s="28">
        <v>45469</v>
      </c>
      <c r="L90" s="27">
        <v>0.20780000000000001</v>
      </c>
      <c r="M90" s="28">
        <v>45560</v>
      </c>
      <c r="N90" s="27">
        <v>0.21640000000000001</v>
      </c>
      <c r="O90" s="28">
        <v>45653</v>
      </c>
      <c r="P90" s="27">
        <v>0.20619999999999999</v>
      </c>
      <c r="Q90" s="28">
        <v>45742</v>
      </c>
      <c r="R90" s="27"/>
      <c r="S90" s="28"/>
      <c r="T90" s="27"/>
      <c r="U90" s="28"/>
      <c r="V90" s="27"/>
      <c r="W90" s="28"/>
      <c r="X90" s="27"/>
      <c r="Y90" s="28"/>
      <c r="Z90" s="27"/>
      <c r="AA90" s="28"/>
      <c r="AB90" s="27"/>
      <c r="AC90" s="28"/>
      <c r="AD90" s="27"/>
      <c r="AE90" s="28"/>
      <c r="AF90" s="27"/>
      <c r="AG90" s="28"/>
      <c r="AH90" s="28"/>
      <c r="AI90" s="28"/>
      <c r="AJ90" s="28"/>
      <c r="AK90" s="28"/>
      <c r="AL90" s="28"/>
      <c r="AM90" s="28"/>
      <c r="AN90" s="28"/>
      <c r="AO90" s="28"/>
      <c r="AP90" s="39"/>
      <c r="AQ90" s="39"/>
      <c r="AR90" s="39"/>
      <c r="AS90" s="40"/>
      <c r="AT90" s="39"/>
      <c r="AU90" s="39"/>
    </row>
    <row r="91" spans="1:47" s="29" customFormat="1" ht="13" x14ac:dyDescent="0.35">
      <c r="A91" s="22" t="s">
        <v>42</v>
      </c>
      <c r="B91" s="21" t="s">
        <v>205</v>
      </c>
      <c r="C91" s="22" t="s">
        <v>151</v>
      </c>
      <c r="D91" s="23" t="s">
        <v>206</v>
      </c>
      <c r="E91" s="22" t="s">
        <v>54</v>
      </c>
      <c r="F91" s="24" t="s">
        <v>43</v>
      </c>
      <c r="G91" s="25">
        <v>1.6054999999999999</v>
      </c>
      <c r="H91" s="30">
        <v>45900</v>
      </c>
      <c r="I91" s="26" t="s">
        <v>45</v>
      </c>
      <c r="J91" s="27"/>
      <c r="K91" s="28"/>
      <c r="L91" s="27"/>
      <c r="M91" s="28"/>
      <c r="N91" s="27"/>
      <c r="O91" s="28"/>
      <c r="P91" s="27"/>
      <c r="Q91" s="28"/>
      <c r="R91" s="27"/>
      <c r="S91" s="28"/>
      <c r="T91" s="27"/>
      <c r="U91" s="28"/>
      <c r="V91" s="27"/>
      <c r="W91" s="28"/>
      <c r="X91" s="27"/>
      <c r="Y91" s="28"/>
      <c r="Z91" s="27"/>
      <c r="AA91" s="28"/>
      <c r="AB91" s="27"/>
      <c r="AC91" s="28"/>
      <c r="AD91" s="27"/>
      <c r="AE91" s="28"/>
      <c r="AF91" s="27"/>
      <c r="AG91" s="28"/>
      <c r="AH91" s="28"/>
      <c r="AI91" s="28"/>
      <c r="AJ91" s="28"/>
      <c r="AK91" s="28"/>
      <c r="AL91" s="28"/>
      <c r="AM91" s="28"/>
      <c r="AN91" s="28"/>
      <c r="AO91" s="28"/>
      <c r="AP91" s="39"/>
      <c r="AQ91" s="39"/>
      <c r="AR91" s="39"/>
      <c r="AS91" s="40"/>
      <c r="AT91" s="39"/>
      <c r="AU91" s="39"/>
    </row>
    <row r="92" spans="1:47" s="29" customFormat="1" ht="13" x14ac:dyDescent="0.35">
      <c r="A92" s="22" t="s">
        <v>42</v>
      </c>
      <c r="B92" s="21" t="s">
        <v>149</v>
      </c>
      <c r="C92" s="22" t="s">
        <v>150</v>
      </c>
      <c r="D92" s="23" t="s">
        <v>206</v>
      </c>
      <c r="E92" s="22" t="s">
        <v>54</v>
      </c>
      <c r="F92" s="24" t="s">
        <v>43</v>
      </c>
      <c r="G92" s="25">
        <v>0</v>
      </c>
      <c r="H92" s="30">
        <v>45900</v>
      </c>
      <c r="I92" s="26" t="s">
        <v>45</v>
      </c>
      <c r="J92" s="27">
        <v>1.2501</v>
      </c>
      <c r="K92" s="28">
        <v>45560</v>
      </c>
      <c r="L92" s="27">
        <v>0</v>
      </c>
      <c r="M92" s="28">
        <v>45742</v>
      </c>
      <c r="N92" s="27"/>
      <c r="O92" s="28"/>
      <c r="P92" s="27"/>
      <c r="Q92" s="28"/>
      <c r="R92" s="27"/>
      <c r="S92" s="28"/>
      <c r="T92" s="27"/>
      <c r="U92" s="28"/>
      <c r="V92" s="27"/>
      <c r="W92" s="28"/>
      <c r="X92" s="27"/>
      <c r="Y92" s="28"/>
      <c r="Z92" s="27"/>
      <c r="AA92" s="28"/>
      <c r="AB92" s="27"/>
      <c r="AC92" s="28"/>
      <c r="AD92" s="27"/>
      <c r="AE92" s="28"/>
      <c r="AF92" s="27"/>
      <c r="AG92" s="28"/>
      <c r="AH92" s="28"/>
      <c r="AI92" s="28"/>
      <c r="AJ92" s="28"/>
      <c r="AK92" s="28"/>
      <c r="AL92" s="28"/>
      <c r="AM92" s="28"/>
      <c r="AN92" s="28"/>
      <c r="AO92" s="28"/>
      <c r="AP92" s="39"/>
      <c r="AQ92" s="39"/>
      <c r="AR92" s="39"/>
      <c r="AS92" s="40"/>
      <c r="AT92" s="39"/>
      <c r="AU92" s="39"/>
    </row>
    <row r="93" spans="1:47" s="29" customFormat="1" ht="13" x14ac:dyDescent="0.35">
      <c r="A93" s="22" t="s">
        <v>42</v>
      </c>
      <c r="B93" s="21" t="s">
        <v>152</v>
      </c>
      <c r="C93" s="22" t="s">
        <v>153</v>
      </c>
      <c r="D93" s="23" t="s">
        <v>206</v>
      </c>
      <c r="E93" s="22" t="s">
        <v>54</v>
      </c>
      <c r="F93" s="24" t="s">
        <v>43</v>
      </c>
      <c r="G93" s="25">
        <v>1.8E-3</v>
      </c>
      <c r="H93" s="30">
        <v>45900</v>
      </c>
      <c r="I93" s="26" t="s">
        <v>45</v>
      </c>
      <c r="J93" s="27">
        <v>0.36980000000000002</v>
      </c>
      <c r="K93" s="28">
        <v>45469</v>
      </c>
      <c r="L93" s="27">
        <v>0.15870000000000001</v>
      </c>
      <c r="M93" s="28">
        <v>45560</v>
      </c>
      <c r="N93" s="27">
        <v>0.19159999999999999</v>
      </c>
      <c r="O93" s="28">
        <v>45653</v>
      </c>
      <c r="P93" s="27">
        <v>0.12770000000000001</v>
      </c>
      <c r="Q93" s="28">
        <v>45742</v>
      </c>
      <c r="R93" s="27"/>
      <c r="S93" s="28"/>
      <c r="T93" s="27"/>
      <c r="U93" s="28"/>
      <c r="V93" s="27"/>
      <c r="W93" s="28"/>
      <c r="X93" s="27"/>
      <c r="Y93" s="28"/>
      <c r="Z93" s="27"/>
      <c r="AA93" s="28"/>
      <c r="AB93" s="27"/>
      <c r="AC93" s="28"/>
      <c r="AD93" s="27"/>
      <c r="AE93" s="28"/>
      <c r="AF93" s="27"/>
      <c r="AG93" s="28"/>
      <c r="AH93" s="28"/>
      <c r="AI93" s="28"/>
      <c r="AJ93" s="28"/>
      <c r="AK93" s="28"/>
      <c r="AL93" s="28"/>
      <c r="AM93" s="28"/>
      <c r="AN93" s="28"/>
      <c r="AO93" s="28"/>
      <c r="AP93" s="39"/>
      <c r="AQ93" s="39"/>
      <c r="AR93" s="39"/>
      <c r="AS93" s="40"/>
      <c r="AT93" s="39"/>
      <c r="AU93" s="39"/>
    </row>
    <row r="94" spans="1:47" s="29" customFormat="1" ht="13" x14ac:dyDescent="0.35">
      <c r="A94" s="22" t="s">
        <v>42</v>
      </c>
      <c r="B94" s="21" t="s">
        <v>154</v>
      </c>
      <c r="C94" s="22" t="s">
        <v>155</v>
      </c>
      <c r="D94" s="23" t="s">
        <v>206</v>
      </c>
      <c r="E94" s="22" t="s">
        <v>77</v>
      </c>
      <c r="F94" s="24" t="s">
        <v>43</v>
      </c>
      <c r="G94" s="25">
        <v>0</v>
      </c>
      <c r="H94" s="30">
        <v>45900</v>
      </c>
      <c r="I94" s="26" t="s">
        <v>45</v>
      </c>
      <c r="J94" s="27">
        <v>0.1618</v>
      </c>
      <c r="K94" s="28">
        <v>45469</v>
      </c>
      <c r="L94" s="27">
        <v>0.12790000000000001</v>
      </c>
      <c r="M94" s="28">
        <v>45560</v>
      </c>
      <c r="N94" s="27">
        <v>8.9099999999999999E-2</v>
      </c>
      <c r="O94" s="28">
        <v>45653</v>
      </c>
      <c r="P94" s="27">
        <v>4.1200000000000001E-2</v>
      </c>
      <c r="Q94" s="28">
        <v>45742</v>
      </c>
      <c r="R94" s="27"/>
      <c r="S94" s="28"/>
      <c r="T94" s="27"/>
      <c r="U94" s="28"/>
      <c r="V94" s="27"/>
      <c r="W94" s="28"/>
      <c r="X94" s="27"/>
      <c r="Y94" s="28"/>
      <c r="Z94" s="27"/>
      <c r="AA94" s="28"/>
      <c r="AB94" s="27"/>
      <c r="AC94" s="28"/>
      <c r="AD94" s="27"/>
      <c r="AE94" s="28"/>
      <c r="AF94" s="27"/>
      <c r="AG94" s="28"/>
      <c r="AH94" s="28"/>
      <c r="AI94" s="28"/>
      <c r="AJ94" s="28"/>
      <c r="AK94" s="28"/>
      <c r="AL94" s="28"/>
      <c r="AM94" s="28"/>
      <c r="AN94" s="28"/>
      <c r="AO94" s="28"/>
      <c r="AP94" s="39"/>
      <c r="AQ94" s="39"/>
      <c r="AR94" s="39"/>
      <c r="AS94" s="40"/>
      <c r="AT94" s="39"/>
      <c r="AU94" s="39"/>
    </row>
    <row r="95" spans="1:47" x14ac:dyDescent="0.35">
      <c r="A95" s="22"/>
      <c r="B95" s="21"/>
      <c r="C95" s="22"/>
      <c r="D95" s="23"/>
      <c r="E95" s="22"/>
      <c r="F95" s="24"/>
      <c r="G95" s="25"/>
      <c r="H95" s="30"/>
      <c r="I95" s="26"/>
      <c r="J95" s="27">
        <f>SUM(J2:J94)</f>
        <v>31.014600000000005</v>
      </c>
      <c r="K95" s="28"/>
      <c r="L95" s="27">
        <f>SUM(L2:L94)</f>
        <v>26.856100000000001</v>
      </c>
      <c r="M95" s="28"/>
      <c r="N95" s="27">
        <f>SUM(N2:N94)</f>
        <v>7.6100999999999983</v>
      </c>
      <c r="O95" s="28"/>
      <c r="P95" s="27">
        <f>SUM(P2:P94)</f>
        <v>7.447000000000001</v>
      </c>
      <c r="Q95" s="28"/>
      <c r="AP95" s="39"/>
      <c r="AQ95" s="39"/>
      <c r="AR95" s="39"/>
      <c r="AS95" s="40"/>
      <c r="AT95" s="39"/>
      <c r="AU95" s="39"/>
    </row>
    <row r="96" spans="1:47" x14ac:dyDescent="0.35">
      <c r="A96" s="22"/>
      <c r="B96" s="21"/>
      <c r="C96" s="22"/>
      <c r="D96" s="23"/>
      <c r="E96" s="22"/>
      <c r="F96" s="24"/>
      <c r="G96" s="25"/>
      <c r="H96" s="30"/>
      <c r="I96" s="26"/>
      <c r="J96" s="27"/>
      <c r="K96" s="28"/>
      <c r="L96" s="27"/>
      <c r="M96" s="28"/>
      <c r="N96" s="27"/>
      <c r="O96" s="28"/>
      <c r="P96" s="27"/>
      <c r="Q96" s="28"/>
      <c r="AP96" s="39"/>
      <c r="AQ96" s="39"/>
      <c r="AR96" s="39"/>
      <c r="AS96" s="40"/>
      <c r="AT96" s="39"/>
      <c r="AU96" s="39"/>
    </row>
    <row r="97" spans="1:44" ht="242" customHeight="1" x14ac:dyDescent="0.35">
      <c r="A97" s="43" t="s">
        <v>46</v>
      </c>
      <c r="B97" s="43"/>
      <c r="C97" s="43"/>
      <c r="D97" s="43"/>
      <c r="E97" s="43"/>
      <c r="F97" s="43"/>
      <c r="G97" s="43"/>
      <c r="H97" s="43"/>
      <c r="I97" s="43"/>
      <c r="J97" s="43"/>
      <c r="K97" s="43"/>
      <c r="AR97" s="39"/>
    </row>
    <row r="98" spans="1:44" ht="313.5" customHeight="1" x14ac:dyDescent="0.35">
      <c r="A98" s="44" t="s">
        <v>47</v>
      </c>
      <c r="B98" s="44"/>
      <c r="C98" s="44"/>
      <c r="D98" s="44"/>
      <c r="E98" s="44"/>
      <c r="F98" s="44"/>
      <c r="G98" s="44"/>
      <c r="H98" s="44"/>
      <c r="I98" s="44"/>
      <c r="J98" s="44"/>
      <c r="K98" s="44"/>
      <c r="AR98" s="39"/>
    </row>
    <row r="99" spans="1:44" ht="15.5" x14ac:dyDescent="0.35">
      <c r="A99" s="31" t="s">
        <v>48</v>
      </c>
      <c r="B99" s="32"/>
      <c r="C99" s="33"/>
      <c r="D99" s="33"/>
      <c r="E99" s="34"/>
      <c r="F99" s="33"/>
      <c r="G99" s="33"/>
      <c r="H99" s="34"/>
      <c r="I99" s="34"/>
      <c r="J99" s="34"/>
      <c r="K99" s="35"/>
      <c r="AR99" s="39"/>
    </row>
    <row r="100" spans="1:44" ht="15.5" x14ac:dyDescent="0.35">
      <c r="A100" s="36" t="s">
        <v>49</v>
      </c>
      <c r="B100" s="32"/>
      <c r="C100" s="33"/>
      <c r="D100" s="33"/>
      <c r="E100" s="34"/>
      <c r="F100" s="33"/>
      <c r="G100" s="33"/>
      <c r="H100" s="34"/>
      <c r="I100" s="34"/>
      <c r="J100" s="34"/>
      <c r="K100" s="35"/>
      <c r="AR100" s="39"/>
    </row>
    <row r="102" spans="1:44" x14ac:dyDescent="0.35">
      <c r="A102" s="32" t="s">
        <v>50</v>
      </c>
    </row>
    <row r="103" spans="1:44" x14ac:dyDescent="0.35">
      <c r="A103" s="37" t="s">
        <v>51</v>
      </c>
    </row>
  </sheetData>
  <autoFilter ref="A8:AO94" xr:uid="{ACA18021-AAC6-413B-B883-FD1BE8566303}"/>
  <mergeCells count="3">
    <mergeCell ref="G2:K2"/>
    <mergeCell ref="A97:K97"/>
    <mergeCell ref="A98:K98"/>
  </mergeCells>
  <pageMargins left="0.7" right="0.7" top="0.75" bottom="0.75" header="0.3" footer="0.3"/>
  <pageSetup paperSize="9" scale="19" orientation="portrait" horizontalDpi="300" r:id="rId1"/>
  <drawing r:id="rId2"/>
</worksheet>
</file>

<file path=customXml/_rels/item1.xml.rels><?xml version="1.0" encoding="UTF-8" standalone="no"?><Relationships xmlns="http://schemas.openxmlformats.org/package/2006/relationships"><Relationship Id="rId1" Target="itemProps1.xml" Type="http://schemas.openxmlformats.org/officeDocument/2006/relationships/customXmlProps"/></Relationships>
</file>

<file path=customXml/_rels/item2.xml.rels><?xml version="1.0" encoding="UTF-8" standalone="no"?><Relationships xmlns="http://schemas.openxmlformats.org/package/2006/relationships"><Relationship Id="rId1" Target="itemProps2.xml" Type="http://schemas.openxmlformats.org/officeDocument/2006/relationships/customXmlProps"/></Relationships>
</file>

<file path=customXml/_rels/item3.xml.rels><?xml version="1.0" encoding="UTF-8" standalone="no"?><Relationships xmlns="http://schemas.openxmlformats.org/package/2006/relationships"><Relationship Id="rId1" Target="itemProps3.xml" Type="http://schemas.openxmlformats.org/officeDocument/2006/relationships/customXmlProps"/></Relationships>
</file>

<file path=customXml/_rels/item4.xml.rels><?xml version="1.0" encoding="UTF-8" standalone="no"?><Relationships xmlns="http://schemas.openxmlformats.org/package/2006/relationships"><Relationship Id="rId1" Target="itemProps4.xml" Type="http://schemas.openxmlformats.org/officeDocument/2006/relationships/customXmlProps"/></Relationships>
</file>

<file path=customXml/item1.xml><?xml version="1.0" encoding="utf-8"?>
<ct:contentTypeSchema xmlns:ct="http://schemas.microsoft.com/office/2006/metadata/contentType" xmlns:ma="http://schemas.microsoft.com/office/2006/metadata/properties/metaAttributes" ct:_="" ma:_="" ma:contentTypeName="EY Tax Email" ma:contentTypeID="0x010100A5B435146BFC7043A03E386EFBB016F200230A3F0CBE9246D398B542FCCC66677800230A3F0CBE9246D398B542FCCC68677800D366897727E18747A8F4D0A1B609DB91" ma:contentTypeVersion="20" ma:contentTypeDescription=" " ma:contentTypeScope="" ma:versionID="e45e62904c490fe233aae2c4c1097652">
  <xsd:schema xmlns:xsd="http://www.w3.org/2001/XMLSchema" xmlns:xs="http://www.w3.org/2001/XMLSchema" xmlns:p="http://schemas.microsoft.com/office/2006/metadata/properties" xmlns:ns1="35818088-e62d-4edf-bbb6-409430aef268" xmlns:ns3="6b5c0150-cf9f-4cc2-95ae-dc91d0f3a7ed" xmlns:ns5="4f287a07-1cdd-40b9-8719-d7ca1fc828d3" xmlns:ns6="b370de82-f748-4b43-9867-7b96772bed3a" xmlns:ns7="198ab789-f0c7-49ac-93fb-3a8431555332" xmlns:ns8="b17566b6-a8ea-47b8-b7e8-90952472aa14" targetNamespace="http://schemas.microsoft.com/office/2006/metadata/properties" ma:root="true" ma:fieldsID="6618aae84ee764e0b62ee0777594caa7" ns1:_="" ns3:_="" ns5:_="" ns6:_="" ns7:_="" ns8:_="">
    <xsd:import namespace="35818088-e62d-4edf-bbb6-409430aef268"/>
    <xsd:import namespace="6b5c0150-cf9f-4cc2-95ae-dc91d0f3a7ed"/>
    <xsd:import namespace="4f287a07-1cdd-40b9-8719-d7ca1fc828d3"/>
    <xsd:import namespace="b370de82-f748-4b43-9867-7b96772bed3a"/>
    <xsd:import namespace="198ab789-f0c7-49ac-93fb-3a8431555332"/>
    <xsd:import namespace="b17566b6-a8ea-47b8-b7e8-90952472aa14"/>
    <xsd:element name="properties">
      <xsd:complexType>
        <xsd:sequence>
          <xsd:element name="documentManagement">
            <xsd:complexType>
              <xsd:all>
                <xsd:element ref="ns1:TDMDocumentType" minOccurs="0"/>
                <xsd:element ref="ns1:EYEmailFrom" minOccurs="0"/>
                <xsd:element ref="ns1:EYEmailTo" minOccurs="0"/>
                <xsd:element ref="ns1:EmailCC" minOccurs="0"/>
                <xsd:element ref="ns1:EmailAttachments" minOccurs="0"/>
                <xsd:element ref="ns1:EmailDateSent" minOccurs="0"/>
                <xsd:element ref="ns1:EmailDateReceived" minOccurs="0"/>
                <xsd:element ref="ns1:DocumentStatus" minOccurs="0"/>
                <xsd:element ref="ns1:RetentionReason" minOccurs="0"/>
                <xsd:element ref="ns1:Owner" minOccurs="0"/>
                <xsd:element ref="ns1:AdditionalAttribute" minOccurs="0"/>
                <xsd:element ref="ns1:Knowledge" minOccurs="0"/>
                <xsd:element ref="ns1:Entity" minOccurs="0"/>
                <xsd:element ref="ns1:TaxYear" minOccurs="0"/>
                <xsd:element ref="ns1:TaxQuarter" minOccurs="0"/>
                <xsd:element ref="ns1:TaxMonth" minOccurs="0"/>
                <xsd:element ref="ns1:AgreementDate" minOccurs="0"/>
                <xsd:element ref="ns1:StandardTermsModified" minOccurs="0"/>
                <xsd:element ref="ns1:ClassificationDataNoteField" minOccurs="0"/>
                <xsd:element ref="ns1:TaxContentType" minOccurs="0"/>
                <xsd:element ref="ns1:OriginatingCreatedBy" minOccurs="0"/>
                <xsd:element ref="ns1:CopiedBy" minOccurs="0"/>
                <xsd:element ref="ns1:CopyAudit" minOccurs="0"/>
                <xsd:element ref="ns1:CopiedOn" minOccurs="0"/>
                <xsd:element ref="ns1:Sourcemetadata" minOccurs="0"/>
                <xsd:element ref="ns1:Importedfrom" minOccurs="0"/>
                <xsd:element ref="ns1:Obsolete" minOccurs="0"/>
                <xsd:element ref="ns1:Classification_x0020_Status" minOccurs="0"/>
                <xsd:element ref="ns1:ClientNumber" minOccurs="0"/>
                <xsd:element ref="ns1:ClientName" minOccurs="0"/>
                <xsd:element ref="ns1:EngagementNumber" minOccurs="0"/>
                <xsd:element ref="ns1:EngagementName" minOccurs="0"/>
                <xsd:element ref="ns1:EmailGUID" minOccurs="0"/>
                <xsd:element ref="ns3:TaxCatchAll" minOccurs="0"/>
                <xsd:element ref="ns3:TaxCatchAllLabel" minOccurs="0"/>
                <xsd:element ref="ns3:_dlc_DocId" minOccurs="0"/>
                <xsd:element ref="ns3:i30a3f0cbe9246d398b542fccc386778" minOccurs="0"/>
                <xsd:element ref="ns5:CopyDocID" minOccurs="0"/>
                <xsd:element ref="ns3:i30a3f0cbe9246d398b542fccc396778" minOccurs="0"/>
                <xsd:element ref="ns1:GearLink" minOccurs="0"/>
                <xsd:element ref="ns3:_dlc_DocIdUrl" minOccurs="0"/>
                <xsd:element ref="ns3:b4187e12891e46deb4d240a4b28bdb90" minOccurs="0"/>
                <xsd:element ref="ns3:_dlc_DocIdPersistId" minOccurs="0"/>
                <xsd:element ref="ns6:DeliverableName" minOccurs="0"/>
                <xsd:element ref="ns6:OGMPeriod" minOccurs="0"/>
                <xsd:element ref="ns6:OGMFrequency" minOccurs="0"/>
                <xsd:element ref="ns6:OGMEngagement" minOccurs="0"/>
                <xsd:element ref="ns8:fe0ef5c991474984808e916215c66092" minOccurs="0"/>
                <xsd:element ref="ns7:OGMUniqueDeliverableID" minOccurs="0"/>
                <xsd:element ref="ns7:OGMEntity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5818088-e62d-4edf-bbb6-409430aef268" elementFormDefault="qualified">
    <xsd:import namespace="http://schemas.microsoft.com/office/2006/documentManagement/types"/>
    <xsd:import namespace="http://schemas.microsoft.com/office/infopath/2007/PartnerControls"/>
    <xsd:element name="TDMDocumentType" ma:index="0" nillable="true" ma:displayName="Document Type" ma:default="Workpaper" ma:format="Dropdown" ma:indexed="true" ma:internalName="TDMDocumentType">
      <xsd:simpleType>
        <xsd:restriction base="dms:Choice">
          <xsd:enumeration value="Correspondence"/>
          <xsd:enumeration value="Engagement Management"/>
          <xsd:enumeration value="Financial Management"/>
          <xsd:enumeration value="Workpaper"/>
          <xsd:enumeration value="Deliverable"/>
          <xsd:enumeration value="Internal Review/Consult"/>
          <xsd:enumeration value="Statement of Work"/>
          <xsd:enumeration value="Master Agreement"/>
          <xsd:enumeration value="Memorandum of Understanding"/>
          <xsd:enumeration value="Documents"/>
          <xsd:enumeration value="Administration"/>
          <xsd:enumeration value="Law Notes"/>
          <xsd:enumeration value="Client Source Data"/>
          <xsd:enumeration value="Power of Attorney"/>
        </xsd:restriction>
      </xsd:simpleType>
    </xsd:element>
    <xsd:element name="EYEmailFrom" ma:index="2" nillable="true" ma:displayName="Email From" ma:internalName="EYEmailFrom">
      <xsd:simpleType>
        <xsd:restriction base="dms:Text">
          <xsd:maxLength value="255"/>
        </xsd:restriction>
      </xsd:simpleType>
    </xsd:element>
    <xsd:element name="EYEmailTo" ma:index="3" nillable="true" ma:displayName="Email To" ma:internalName="EYEmailTo">
      <xsd:simpleType>
        <xsd:restriction base="dms:Note"/>
      </xsd:simpleType>
    </xsd:element>
    <xsd:element name="EmailCC" ma:index="4" nillable="true" ma:displayName="Email CC" ma:internalName="EmailCC">
      <xsd:simpleType>
        <xsd:restriction base="dms:Note"/>
      </xsd:simpleType>
    </xsd:element>
    <xsd:element name="EmailAttachments" ma:index="5" nillable="true" ma:displayName="Email Attachments" ma:default="0" ma:internalName="EmailAttachments">
      <xsd:simpleType>
        <xsd:restriction base="dms:Boolean"/>
      </xsd:simpleType>
    </xsd:element>
    <xsd:element name="EmailDateSent" ma:index="6" nillable="true" ma:displayName="Email Date Sent" ma:format="DateOnly" ma:indexed="true" ma:internalName="EmailDateSent">
      <xsd:simpleType>
        <xsd:restriction base="dms:DateTime"/>
      </xsd:simpleType>
    </xsd:element>
    <xsd:element name="EmailDateReceived" ma:index="7" nillable="true" ma:displayName="Email Date Received" ma:format="DateOnly" ma:indexed="true" ma:internalName="EmailDateReceived">
      <xsd:simpleType>
        <xsd:restriction base="dms:DateTime"/>
      </xsd:simpleType>
    </xsd:element>
    <xsd:element name="DocumentStatus" ma:index="8" nillable="true" ma:displayName="Document Status" ma:format="Dropdown" ma:internalName="DocumentStatus">
      <xsd:simpleType>
        <xsd:restriction base="dms:Choice">
          <xsd:enumeration value="Draft"/>
          <xsd:enumeration value="Ready for review"/>
          <xsd:enumeration value="Reviewed"/>
          <xsd:enumeration value="Final"/>
        </xsd:restriction>
      </xsd:simpleType>
    </xsd:element>
    <xsd:element name="RetentionReason" ma:index="9" nillable="true" ma:displayName="Retention Reason" ma:format="Dropdown" ma:internalName="RetentionReason">
      <xsd:simpleType>
        <xsd:restriction base="dms:Choice">
          <xsd:enumeration value="Received from client"/>
          <xsd:enumeration value="Sent to client"/>
          <xsd:enumeration value="Final"/>
        </xsd:restriction>
      </xsd:simpleType>
    </xsd:element>
    <xsd:element name="Owner" ma:index="10" nillable="true" ma:displayName="Owner" ma:indexed="true" ma:list="UserInfo" ma:SharePointGroup="0" ma:internalName="Owner"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AdditionalAttribute" ma:index="11" nillable="true" ma:displayName="Additional Attribute" ma:internalName="AdditionalAttribute">
      <xsd:simpleType>
        <xsd:restriction base="dms:Text">
          <xsd:maxLength value="255"/>
        </xsd:restriction>
      </xsd:simpleType>
    </xsd:element>
    <xsd:element name="Knowledge" ma:index="12" nillable="true" ma:displayName="Knowledge" ma:default="0" ma:internalName="Knowledge">
      <xsd:simpleType>
        <xsd:restriction base="dms:Boolean"/>
      </xsd:simpleType>
    </xsd:element>
    <xsd:element name="Entity" ma:index="13" nillable="true" ma:displayName="Entity" ma:internalName="Entity">
      <xsd:simpleType>
        <xsd:restriction base="dms:Text">
          <xsd:maxLength value="255"/>
        </xsd:restriction>
      </xsd:simpleType>
    </xsd:element>
    <xsd:element name="TaxYear" ma:index="16" nillable="true" ma:displayName="Tax Year" ma:default="N/A" ma:format="Dropdown" ma:indexed="true" ma:internalName="TaxYear">
      <xsd:simpleType>
        <xsd:restriction base="dms:Choice">
          <xsd:enumeration value="N/A"/>
          <xsd:enumeration value="1965"/>
          <xsd:enumeration value="1966"/>
          <xsd:enumeration value="1967"/>
          <xsd:enumeration value="1968"/>
          <xsd:enumeration value="1969"/>
          <xsd:enumeration value="1970"/>
          <xsd:enumeration value="1971"/>
          <xsd:enumeration value="1972"/>
          <xsd:enumeration value="1973"/>
          <xsd:enumeration value="1974"/>
          <xsd:enumeration value="1975"/>
          <xsd:enumeration value="1976"/>
          <xsd:enumeration value="1977"/>
          <xsd:enumeration value="1978"/>
          <xsd:enumeration value="1979"/>
          <xsd:enumeration value="1980"/>
          <xsd:enumeration value="1981"/>
          <xsd:enumeration value="1982"/>
          <xsd:enumeration value="1983"/>
          <xsd:enumeration value="1984"/>
          <xsd:enumeration value="1985"/>
          <xsd:enumeration value="1986"/>
          <xsd:enumeration value="1987"/>
          <xsd:enumeration value="1988"/>
          <xsd:enumeration value="1989"/>
          <xsd:enumeration value="1990"/>
          <xsd:enumeration value="1991"/>
          <xsd:enumeration value="1992"/>
          <xsd:enumeration value="1993"/>
          <xsd:enumeration value="1994"/>
          <xsd:enumeration value="1995"/>
          <xsd:enumeration value="1996"/>
          <xsd:enumeration value="1997"/>
          <xsd:enumeration value="1998"/>
          <xsd:enumeration value="1999"/>
          <xsd:enumeration value="2000"/>
          <xsd:enumeration value="2001"/>
          <xsd:enumeration value="2002"/>
          <xsd:enumeration value="2003"/>
          <xsd:enumeration value="2004"/>
          <xsd:enumeration value="2005"/>
          <xsd:enumeration value="2006"/>
          <xsd:enumeration value="2007"/>
          <xsd:enumeration value="2008"/>
          <xsd:enumeration value="2009"/>
          <xsd:enumeration value="2010"/>
          <xsd:enumeration value="2011"/>
          <xsd:enumeration value="2012"/>
          <xsd:enumeration value="2013"/>
          <xsd:enumeration value="2014"/>
          <xsd:enumeration value="2015"/>
          <xsd:enumeration value="2016"/>
          <xsd:enumeration value="2017"/>
          <xsd:enumeration value="2018"/>
          <xsd:enumeration value="2019"/>
          <xsd:enumeration value="2020"/>
          <xsd:enumeration value="2021"/>
          <xsd:enumeration value="2022"/>
          <xsd:enumeration value="2023"/>
          <xsd:enumeration value="2024"/>
          <xsd:enumeration value="2025"/>
          <xsd:enumeration value="2026"/>
          <xsd:enumeration value="2027"/>
          <xsd:enumeration value="2028"/>
          <xsd:enumeration value="2029"/>
          <xsd:enumeration value="2030"/>
          <xsd:enumeration value="2031"/>
          <xsd:enumeration value="2032"/>
          <xsd:enumeration value="2033"/>
          <xsd:enumeration value="2034"/>
          <xsd:enumeration value="2035"/>
          <xsd:enumeration value="2036"/>
          <xsd:enumeration value="2037"/>
          <xsd:enumeration value="2038"/>
          <xsd:enumeration value="2039"/>
          <xsd:enumeration value="2040"/>
          <xsd:enumeration value="2041"/>
          <xsd:enumeration value="2042"/>
          <xsd:enumeration value="2043"/>
          <xsd:enumeration value="2044"/>
          <xsd:enumeration value="2045"/>
          <xsd:enumeration value="2046"/>
          <xsd:enumeration value="2047"/>
          <xsd:enumeration value="2048"/>
          <xsd:enumeration value="2049"/>
          <xsd:enumeration value="2050"/>
          <xsd:enumeration value="2051"/>
          <xsd:enumeration value="2052"/>
          <xsd:enumeration value="2053"/>
          <xsd:enumeration value="2054"/>
          <xsd:enumeration value="2055"/>
          <xsd:enumeration value="2056"/>
          <xsd:enumeration value="2057"/>
          <xsd:enumeration value="2058"/>
          <xsd:enumeration value="2059"/>
          <xsd:enumeration value="2060"/>
          <xsd:enumeration value="2061"/>
          <xsd:enumeration value="2062"/>
          <xsd:enumeration value="2063"/>
          <xsd:enumeration value="2064"/>
          <xsd:enumeration value="2065"/>
        </xsd:restriction>
      </xsd:simpleType>
    </xsd:element>
    <xsd:element name="TaxQuarter" ma:index="17" nillable="true" ma:displayName="Tax Quarter" ma:default="N/A" ma:format="Dropdown" ma:indexed="true" ma:internalName="TaxQuarter">
      <xsd:simpleType>
        <xsd:restriction base="dms:Choice">
          <xsd:enumeration value="N/A"/>
          <xsd:enumeration value="Q1"/>
          <xsd:enumeration value="Q2"/>
          <xsd:enumeration value="Q3"/>
          <xsd:enumeration value="Q4"/>
        </xsd:restriction>
      </xsd:simpleType>
    </xsd:element>
    <xsd:element name="TaxMonth" ma:index="18" nillable="true" ma:displayName="Tax Month" ma:internalName="TaxMonth">
      <xsd:complexType>
        <xsd:complexContent>
          <xsd:extension base="dms:MultiChoice">
            <xsd:sequence>
              <xsd:element name="Value" maxOccurs="unbounded" minOccurs="0" nillable="true">
                <xsd:simpleType>
                  <xsd:restriction base="dms:Choice">
                    <xsd:enumeration value="January"/>
                    <xsd:enumeration value="February"/>
                    <xsd:enumeration value="March"/>
                    <xsd:enumeration value="April"/>
                    <xsd:enumeration value="May"/>
                    <xsd:enumeration value="June"/>
                    <xsd:enumeration value="July"/>
                    <xsd:enumeration value="August"/>
                    <xsd:enumeration value="September"/>
                    <xsd:enumeration value="October"/>
                    <xsd:enumeration value="November"/>
                    <xsd:enumeration value="December"/>
                  </xsd:restriction>
                </xsd:simpleType>
              </xsd:element>
            </xsd:sequence>
          </xsd:extension>
        </xsd:complexContent>
      </xsd:complexType>
    </xsd:element>
    <xsd:element name="AgreementDate" ma:index="20" nillable="true" ma:displayName="Agreement Date" ma:format="DateOnly" ma:internalName="AgreementDate">
      <xsd:simpleType>
        <xsd:restriction base="dms:DateTime"/>
      </xsd:simpleType>
    </xsd:element>
    <xsd:element name="StandardTermsModified" ma:index="21" nillable="true" ma:displayName="Standard Terms Modified" ma:default="0" ma:internalName="StandardTermsModified">
      <xsd:simpleType>
        <xsd:restriction base="dms:Boolean"/>
      </xsd:simpleType>
    </xsd:element>
    <xsd:element name="ClassificationDataNoteField" ma:index="22" nillable="true" ma:displayName="ClassificationDataNoteField" ma:internalName="ClassificationDataNoteField" ma:readOnly="true">
      <xsd:simpleType>
        <xsd:restriction base="dms:Note"/>
      </xsd:simpleType>
    </xsd:element>
    <xsd:element name="TaxContentType" ma:index="23" nillable="true" ma:displayName="Tax Content Type" ma:format="Dropdown" ma:internalName="TaxContentType">
      <xsd:simpleType>
        <xsd:restriction base="dms:Choice">
          <xsd:enumeration value="EY Tax Workpaper"/>
          <xsd:enumeration value="EY Tax Agreement"/>
          <xsd:enumeration value="EY Tax Email"/>
          <xsd:enumeration value="EY Law Workpaper"/>
          <xsd:enumeration value="EY Law Email"/>
          <xsd:enumeration value="Law Workpaper"/>
          <xsd:enumeration value="Law Email"/>
          <xsd:enumeration value="EY Tax Document"/>
          <xsd:enumeration value="EY Law Document"/>
          <xsd:enumeration value="Law Document"/>
        </xsd:restriction>
      </xsd:simpleType>
    </xsd:element>
    <xsd:element name="OriginatingCreatedBy" ma:index="24" nillable="true" ma:displayName="Originating Created By" ma:list="UserInfo" ma:SharePointGroup="0" ma:internalName="OriginatingCreatedBy"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CopiedBy" ma:index="25" nillable="true" ma:displayName="Copied By" ma:list="UserInfo" ma:SharePointGroup="0" ma:internalName="CopiedBy"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CopyAudit" ma:index="26" nillable="true" ma:displayName="Copy Audit" ma:format="Hyperlink" ma:internalName="CopyAudit">
      <xsd:complexType>
        <xsd:complexContent>
          <xsd:extension base="dms:URL">
            <xsd:sequence>
              <xsd:element name="Url" type="dms:ValidUrl" minOccurs="0" nillable="true"/>
              <xsd:element name="Description" type="xsd:string" nillable="true"/>
            </xsd:sequence>
          </xsd:extension>
        </xsd:complexContent>
      </xsd:complexType>
    </xsd:element>
    <xsd:element name="CopiedOn" ma:index="27" nillable="true" ma:displayName="Copied On" ma:internalName="CopiedOn">
      <xsd:simpleType>
        <xsd:restriction base="dms:DateTime"/>
      </xsd:simpleType>
    </xsd:element>
    <xsd:element name="Sourcemetadata" ma:index="28" nillable="true" ma:displayName="Source metadata" ma:internalName="Sourcemetadata">
      <xsd:simpleType>
        <xsd:restriction base="dms:Note">
          <xsd:maxLength value="255"/>
        </xsd:restriction>
      </xsd:simpleType>
    </xsd:element>
    <xsd:element name="Importedfrom" ma:index="29" nillable="true" ma:displayName="Imported from" ma:internalName="Importedfrom">
      <xsd:simpleType>
        <xsd:restriction base="dms:Text"/>
      </xsd:simpleType>
    </xsd:element>
    <xsd:element name="Obsolete" ma:index="30" nillable="true" ma:displayName="Obsolete" ma:default="0" ma:indexed="true" ma:internalName="Obsolete">
      <xsd:simpleType>
        <xsd:restriction base="dms:Boolean"/>
      </xsd:simpleType>
    </xsd:element>
    <xsd:element name="Classification_x0020_Status" ma:index="33" nillable="true" ma:displayName="Classification Status" ma:hidden="true" ma:internalName="Classification_x0020_Status" ma:readOnly="false">
      <xsd:simpleType>
        <xsd:restriction base="dms:Note"/>
      </xsd:simpleType>
    </xsd:element>
    <xsd:element name="ClientNumber" ma:index="34" nillable="true" ma:displayName="Client Number" ma:default="11230735" ma:hidden="true" ma:internalName="ClientNumber">
      <xsd:simpleType>
        <xsd:restriction base="dms:Text"/>
      </xsd:simpleType>
    </xsd:element>
    <xsd:element name="ClientName" ma:index="35" nillable="true" ma:displayName="Client Name" ma:default="BLACKROCK INVESTMENT MANAGEMENT (UK) LIMITED" ma:hidden="true" ma:internalName="ClientName">
      <xsd:simpleType>
        <xsd:restriction base="dms:Text"/>
      </xsd:simpleType>
    </xsd:element>
    <xsd:element name="EngagementNumber" ma:index="36" nillable="true" ma:displayName="Engagement Number" ma:default="E-65680676" ma:hidden="true" ma:internalName="EngagementNumber">
      <xsd:simpleType>
        <xsd:restriction base="dms:Note"/>
      </xsd:simpleType>
    </xsd:element>
    <xsd:element name="EngagementName" ma:index="37" nillable="true" ma:displayName="Engagement Name" ma:default="BlackRock EFTR" ma:hidden="true" ma:internalName="EngagementName">
      <xsd:simpleType>
        <xsd:restriction base="dms:Note"/>
      </xsd:simpleType>
    </xsd:element>
    <xsd:element name="EmailGUID" ma:index="38" nillable="true" ma:displayName="Email GUID" ma:internalName="EmailGUID">
      <xsd:simpleType>
        <xsd:restriction base="dms:Text">
          <xsd:maxLength value="255"/>
        </xsd:restriction>
      </xsd:simpleType>
    </xsd:element>
    <xsd:element name="GearLink" ma:index="51" nillable="true" ma:displayName="GEAR Link" ma:format="Hyperlink" ma:internalName="GearLink">
      <xsd:complexType>
        <xsd:complexContent>
          <xsd:extension base="dms:URL">
            <xsd:sequence>
              <xsd:element name="Url" type="dms:ValidUrl" minOccurs="0" nillable="true"/>
              <xsd:element name="Description" type="xsd:string"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6b5c0150-cf9f-4cc2-95ae-dc91d0f3a7ed" elementFormDefault="qualified">
    <xsd:import namespace="http://schemas.microsoft.com/office/2006/documentManagement/types"/>
    <xsd:import namespace="http://schemas.microsoft.com/office/infopath/2007/PartnerControls"/>
    <xsd:element name="TaxCatchAll" ma:index="45" nillable="true" ma:displayName="Taxonomy Catch All Column" ma:description="" ma:hidden="true" ma:list="{1b89b5b5-f234-49c5-8d9f-a2a933849f3a}" ma:internalName="TaxCatchAll" ma:showField="CatchAllData" ma:web="6b5c0150-cf9f-4cc2-95ae-dc91d0f3a7ed">
      <xsd:complexType>
        <xsd:complexContent>
          <xsd:extension base="dms:MultiChoiceLookup">
            <xsd:sequence>
              <xsd:element name="Value" type="dms:Lookup" maxOccurs="unbounded" minOccurs="0" nillable="true"/>
            </xsd:sequence>
          </xsd:extension>
        </xsd:complexContent>
      </xsd:complexType>
    </xsd:element>
    <xsd:element name="TaxCatchAllLabel" ma:index="46" nillable="true" ma:displayName="Taxonomy Catch All Column1" ma:description="" ma:hidden="true" ma:list="{1b89b5b5-f234-49c5-8d9f-a2a933849f3a}" ma:internalName="TaxCatchAllLabel" ma:readOnly="true" ma:showField="CatchAllDataLabel" ma:web="6b5c0150-cf9f-4cc2-95ae-dc91d0f3a7ed">
      <xsd:complexType>
        <xsd:complexContent>
          <xsd:extension base="dms:MultiChoiceLookup">
            <xsd:sequence>
              <xsd:element name="Value" type="dms:Lookup" maxOccurs="unbounded" minOccurs="0" nillable="true"/>
            </xsd:sequence>
          </xsd:extension>
        </xsd:complexContent>
      </xsd:complexType>
    </xsd:element>
    <xsd:element name="_dlc_DocId" ma:index="47" nillable="true" ma:displayName="Document ID Value" ma:description="The value of the document ID assigned to this item." ma:indexed="true" ma:internalName="_dlc_DocId" ma:readOnly="true">
      <xsd:simpleType>
        <xsd:restriction base="dms:Text"/>
      </xsd:simpleType>
    </xsd:element>
    <xsd:element name="i30a3f0cbe9246d398b542fccc386778" ma:index="48" nillable="true" ma:taxonomy="true" ma:internalName="i30a3f0cbe9246d398b542fccc386778" ma:taxonomyFieldName="TaxServiceLine" ma:displayName="Tax Sub-Service Line" ma:default="2;#Global Compliance and Reporting|35c34da8-327a-4881-b8d1-6bda7e039f7f" ma:fieldId="{230a3f0c-be92-46d3-98b5-42fccc386778}" ma:sspId="33ef62f9-2e07-484b-bd79-00aec90129fe" ma:termSetId="a8762f95-c31d-4b56-ae22-8b5b51a40df2" ma:anchorId="00000000-0000-0000-0000-000000000000" ma:open="false" ma:isKeyword="false">
      <xsd:complexType>
        <xsd:sequence>
          <xsd:element ref="pc:Terms" minOccurs="0" maxOccurs="1"/>
        </xsd:sequence>
      </xsd:complexType>
    </xsd:element>
    <xsd:element name="i30a3f0cbe9246d398b542fccc396778" ma:index="50" nillable="true" ma:taxonomy="true" ma:internalName="i30a3f0cbe9246d398b542fccc396778" ma:taxonomyFieldName="Jurisdiction" ma:displayName="Jurisdiction" ma:default="1;#United Kingdom|1a5c3dc2-0386-4984-9977-867bd4410f2f" ma:fieldId="{230a3f0c-be92-46d3-98b5-42fccc396778}" ma:sspId="33ef62f9-2e07-484b-bd79-00aec90129fe" ma:termSetId="91e411c8-edf9-4b39-89d8-981dff42e96f" ma:anchorId="00000000-0000-0000-0000-000000000000" ma:open="true" ma:isKeyword="false">
      <xsd:complexType>
        <xsd:sequence>
          <xsd:element ref="pc:Terms" minOccurs="0" maxOccurs="1"/>
        </xsd:sequence>
      </xsd:complexType>
    </xsd:element>
    <xsd:element name="_dlc_DocIdUrl" ma:index="52"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b4187e12891e46deb4d240a4b28bdb90" ma:index="53" nillable="true" ma:taxonomy="true" ma:internalName="b4187e12891e46deb4d240a4b28bdb90" ma:taxonomyFieldName="ContentLanguage" ma:displayName="Content Language" ma:default="3;#English|556a818d-2fa5-4ece-a7c0-2ca1d2dc5c77" ma:fieldId="{b4187e12-891e-46de-b4d2-40a4b28bdb90}" ma:sspId="33ef62f9-2e07-484b-bd79-00aec90129fe" ma:termSetId="de7f4a9f-9315-4ba0-93d7-d7d3ca1129ab" ma:anchorId="00000000-0000-0000-0000-000000000000" ma:open="true" ma:isKeyword="false">
      <xsd:complexType>
        <xsd:sequence>
          <xsd:element ref="pc:Terms" minOccurs="0" maxOccurs="1"/>
        </xsd:sequence>
      </xsd:complexType>
    </xsd:element>
    <xsd:element name="_dlc_DocIdPersistId" ma:index="54"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4f287a07-1cdd-40b9-8719-d7ca1fc828d3" elementFormDefault="qualified">
    <xsd:import namespace="http://schemas.microsoft.com/office/2006/documentManagement/types"/>
    <xsd:import namespace="http://schemas.microsoft.com/office/infopath/2007/PartnerControls"/>
    <xsd:element name="CopyDocID" ma:index="49" nillable="true" ma:displayName="Copy Doc ID" ma:indexed="true" ma:internalName="CopyDocID">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370de82-f748-4b43-9867-7b96772bed3a" elementFormDefault="qualified">
    <xsd:import namespace="http://schemas.microsoft.com/office/2006/documentManagement/types"/>
    <xsd:import namespace="http://schemas.microsoft.com/office/infopath/2007/PartnerControls"/>
    <xsd:element name="DeliverableName" ma:index="55" nillable="true" ma:displayName="Deliverable Name" ma:internalName="DeliverableName">
      <xsd:simpleType>
        <xsd:restriction base="dms:Text">
          <xsd:maxLength value="255"/>
        </xsd:restriction>
      </xsd:simpleType>
    </xsd:element>
    <xsd:element name="OGMPeriod" ma:index="56" nillable="true" ma:displayName="OGM Period" ma:format="Dropdown" ma:internalName="OGMPeriod">
      <xsd:simpleType>
        <xsd:restriction base="dms:Choice">
          <xsd:enumeration value="Bi-Annum 1"/>
          <xsd:enumeration value="Bi-Annum 2"/>
          <xsd:enumeration value="Jan - Feb"/>
          <xsd:enumeration value="Feb - Mar"/>
          <xsd:enumeration value="Mar - Apr"/>
          <xsd:enumeration value="Apr - May"/>
          <xsd:enumeration value="May - Jun"/>
          <xsd:enumeration value="Jun - Jul"/>
          <xsd:enumeration value="Jul - Aug"/>
          <xsd:enumeration value="Aug - Sep"/>
          <xsd:enumeration value="Sep - Oct"/>
          <xsd:enumeration value="Oct - Nov"/>
          <xsd:enumeration value="Nov - Dec"/>
          <xsd:enumeration value="Dec - Jan"/>
          <xsd:enumeration value="Fortnight 1"/>
          <xsd:enumeration value="Fortnight 2"/>
          <xsd:enumeration value="January"/>
          <xsd:enumeration value="February"/>
          <xsd:enumeration value="March"/>
          <xsd:enumeration value="April"/>
          <xsd:enumeration value="May"/>
          <xsd:enumeration value="June"/>
          <xsd:enumeration value="July"/>
          <xsd:enumeration value="August"/>
          <xsd:enumeration value="September"/>
          <xsd:enumeration value="October"/>
          <xsd:enumeration value="November"/>
          <xsd:enumeration value="December"/>
          <xsd:enumeration value="1"/>
          <xsd:enumeration value="2"/>
          <xsd:enumeration value="3"/>
          <xsd:enumeration value="4"/>
          <xsd:enumeration value="5"/>
          <xsd:enumeration value="6"/>
          <xsd:enumeration value="7"/>
          <xsd:enumeration value="8"/>
          <xsd:enumeration value="9"/>
          <xsd:enumeration value="10"/>
          <xsd:enumeration value="11"/>
          <xsd:enumeration value="12"/>
          <xsd:enumeration value="Q1"/>
          <xsd:enumeration value="Q2"/>
          <xsd:enumeration value="Q3"/>
          <xsd:enumeration value="Q4"/>
          <xsd:enumeration value="Week 1"/>
          <xsd:enumeration value="Week 2"/>
          <xsd:enumeration value="Week 3"/>
          <xsd:enumeration value="Week 4"/>
          <xsd:enumeration value="Week 5"/>
        </xsd:restriction>
      </xsd:simpleType>
    </xsd:element>
    <xsd:element name="OGMFrequency" ma:index="57" nillable="true" ma:displayName="OGM Frequency" ma:format="Dropdown" ma:internalName="OGMFrequency">
      <xsd:simpleType>
        <xsd:restriction base="dms:Choice">
          <xsd:enumeration value="Annual"/>
          <xsd:enumeration value="Bi-Annual"/>
          <xsd:enumeration value="Bi-Monthly"/>
          <xsd:enumeration value="Fortnight"/>
          <xsd:enumeration value="Interim"/>
          <xsd:enumeration value="Monthly"/>
          <xsd:enumeration value="Other"/>
          <xsd:enumeration value="Period"/>
          <xsd:enumeration value="Quarterly"/>
          <xsd:enumeration value="Short Year"/>
          <xsd:enumeration value="Weekly"/>
        </xsd:restriction>
      </xsd:simpleType>
    </xsd:element>
    <xsd:element name="OGMEngagement" ma:index="58" nillable="true" ma:displayName="OGM Engagement" ma:internalName="OGMEngagement">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198ab789-f0c7-49ac-93fb-3a8431555332" elementFormDefault="qualified">
    <xsd:import namespace="http://schemas.microsoft.com/office/2006/documentManagement/types"/>
    <xsd:import namespace="http://schemas.microsoft.com/office/infopath/2007/PartnerControls"/>
    <xsd:element name="OGMUniqueDeliverableID" ma:index="61" nillable="true" ma:displayName="OGMUniqueDeliverableID" ma:internalName="OGMUniqueDeliverableID">
      <xsd:simpleType>
        <xsd:restriction base="dms:Text">
          <xsd:maxLength value="255"/>
        </xsd:restriction>
      </xsd:simpleType>
    </xsd:element>
    <xsd:element name="OGMEntityCode" ma:index="62" nillable="true" ma:displayName="OGMEntityCode" ma:internalName="OGMEntityCode">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b17566b6-a8ea-47b8-b7e8-90952472aa14" elementFormDefault="qualified">
    <xsd:import namespace="http://schemas.microsoft.com/office/2006/documentManagement/types"/>
    <xsd:import namespace="http://schemas.microsoft.com/office/infopath/2007/PartnerControls"/>
    <xsd:element name="fe0ef5c991474984808e916215c66092" ma:index="60" nillable="true" ma:taxonomy="true" ma:internalName="fe0ef5c991474984808e916215c66092" ma:taxonomyFieldName="EYIGCRProcessStep" ma:displayName="GCR Process Step" ma:default="" ma:fieldId="{fe0ef5c9-9147-4984-808e-916215c66092}" ma:sspId="33ef62f9-2e07-484b-bd79-00aec90129fe" ma:termSetId="bef3c4ae-dd30-4a1d-aa3f-ccf9b145de1d" ma:anchorId="00000000-0000-0000-0000-000000000000" ma:open="false" ma:isKeyword="false">
      <xsd:complexType>
        <xsd:sequence>
          <xsd:element ref="pc:Terms" minOccurs="0" maxOccurs="1"/>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40" ma:displayName="Content Type"/>
        <xsd:element ref="dc:title" minOccurs="0" maxOccurs="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Year xmlns="35818088-e62d-4edf-bbb6-409430aef268">N/A</TaxYear>
    <StandardTermsModified xmlns="35818088-e62d-4edf-bbb6-409430aef268">false</StandardTermsModified>
    <b4187e12891e46deb4d240a4b28bdb90 xmlns="6b5c0150-cf9f-4cc2-95ae-dc91d0f3a7ed">
      <Terms xmlns="http://schemas.microsoft.com/office/infopath/2007/PartnerControls">
        <TermInfo xmlns="http://schemas.microsoft.com/office/infopath/2007/PartnerControls">
          <TermName xmlns="http://schemas.microsoft.com/office/infopath/2007/PartnerControls">English</TermName>
          <TermId xmlns="http://schemas.microsoft.com/office/infopath/2007/PartnerControls">556a818d-2fa5-4ece-a7c0-2ca1d2dc5c77</TermId>
        </TermInfo>
      </Terms>
    </b4187e12891e46deb4d240a4b28bdb90>
    <Entity xmlns="35818088-e62d-4edf-bbb6-409430aef268" xsi:nil="true"/>
    <TaxContentType xmlns="35818088-e62d-4edf-bbb6-409430aef268" xsi:nil="true"/>
    <TaxCatchAll xmlns="6b5c0150-cf9f-4cc2-95ae-dc91d0f3a7ed">
      <Value>3</Value>
      <Value>2</Value>
      <Value>1</Value>
    </TaxCatchAll>
    <OriginatingCreatedBy xmlns="35818088-e62d-4edf-bbb6-409430aef268">
      <UserInfo>
        <DisplayName/>
        <AccountId xsi:nil="true"/>
        <AccountType/>
      </UserInfo>
    </OriginatingCreatedBy>
    <CopiedBy xmlns="35818088-e62d-4edf-bbb6-409430aef268">
      <UserInfo>
        <DisplayName/>
        <AccountId xsi:nil="true"/>
        <AccountType/>
      </UserInfo>
    </CopiedBy>
    <RetentionReason xmlns="35818088-e62d-4edf-bbb6-409430aef268" xsi:nil="true"/>
    <TaxQuarter xmlns="35818088-e62d-4edf-bbb6-409430aef268">N/A</TaxQuarter>
    <CopyAudit xmlns="35818088-e62d-4edf-bbb6-409430aef268">
      <Url xsi:nil="true"/>
      <Description xsi:nil="true"/>
    </CopyAudit>
    <CopiedOn xmlns="35818088-e62d-4edf-bbb6-409430aef268" xsi:nil="true"/>
    <CopyDocID xmlns="4f287a07-1cdd-40b9-8719-d7ca1fc828d3" xsi:nil="true"/>
    <GearLink xmlns="35818088-e62d-4edf-bbb6-409430aef268">
      <Url xsi:nil="true"/>
      <Description xsi:nil="true"/>
    </GearLink>
    <TaxMonth xmlns="35818088-e62d-4edf-bbb6-409430aef268"/>
    <AgreementDate xmlns="35818088-e62d-4edf-bbb6-409430aef268" xsi:nil="true"/>
    <EngagementName xmlns="35818088-e62d-4edf-bbb6-409430aef268">BlackRock EFTR</EngagementName>
    <EngagementNumber xmlns="35818088-e62d-4edf-bbb6-409430aef268">E-65680676</EngagementNumber>
    <DocumentStatus xmlns="35818088-e62d-4edf-bbb6-409430aef268" xsi:nil="true"/>
    <Owner xmlns="35818088-e62d-4edf-bbb6-409430aef268">
      <UserInfo>
        <DisplayName/>
        <AccountId xsi:nil="true"/>
        <AccountType/>
      </UserInfo>
    </Owner>
    <Importedfrom xmlns="35818088-e62d-4edf-bbb6-409430aef268" xsi:nil="true"/>
    <ClientName xmlns="35818088-e62d-4edf-bbb6-409430aef268">BLACKROCK INVESTMENT MANAGEMENT (UK) LIMITED</ClientName>
    <i30a3f0cbe9246d398b542fccc386778 xmlns="6b5c0150-cf9f-4cc2-95ae-dc91d0f3a7ed">
      <Terms xmlns="http://schemas.microsoft.com/office/infopath/2007/PartnerControls">
        <TermInfo xmlns="http://schemas.microsoft.com/office/infopath/2007/PartnerControls">
          <TermName xmlns="http://schemas.microsoft.com/office/infopath/2007/PartnerControls">Global Compliance and Reporting</TermName>
          <TermId xmlns="http://schemas.microsoft.com/office/infopath/2007/PartnerControls">35c34da8-327a-4881-b8d1-6bda7e039f7f</TermId>
        </TermInfo>
      </Terms>
    </i30a3f0cbe9246d398b542fccc386778>
    <ClientNumber xmlns="35818088-e62d-4edf-bbb6-409430aef268">11230735</ClientNumber>
    <Knowledge xmlns="35818088-e62d-4edf-bbb6-409430aef268">false</Knowledge>
    <Obsolete xmlns="35818088-e62d-4edf-bbb6-409430aef268">false</Obsolete>
    <AdditionalAttribute xmlns="35818088-e62d-4edf-bbb6-409430aef268" xsi:nil="true"/>
    <i30a3f0cbe9246d398b542fccc396778 xmlns="6b5c0150-cf9f-4cc2-95ae-dc91d0f3a7ed">
      <Terms xmlns="http://schemas.microsoft.com/office/infopath/2007/PartnerControls">
        <TermInfo xmlns="http://schemas.microsoft.com/office/infopath/2007/PartnerControls">
          <TermName xmlns="http://schemas.microsoft.com/office/infopath/2007/PartnerControls">United Kingdom</TermName>
          <TermId xmlns="http://schemas.microsoft.com/office/infopath/2007/PartnerControls">1a5c3dc2-0386-4984-9977-867bd4410f2f</TermId>
        </TermInfo>
      </Terms>
    </i30a3f0cbe9246d398b542fccc396778>
    <TDMDocumentType xmlns="35818088-e62d-4edf-bbb6-409430aef268">Workpaper</TDMDocumentType>
    <Classification_x0020_Status xmlns="35818088-e62d-4edf-bbb6-409430aef268" xsi:nil="true"/>
    <Sourcemetadata xmlns="35818088-e62d-4edf-bbb6-409430aef268" xsi:nil="true"/>
    <_dlc_DocId xmlns="6b5c0150-cf9f-4cc2-95ae-dc91d0f3a7ed">GBR40954-1647838449-471</_dlc_DocId>
    <_dlc_DocIdUrl xmlns="6b5c0150-cf9f-4cc2-95ae-dc91d0f3a7ed">
      <Url>https://eygb.sharepoint.com/sites/eyimdGBR-B00015037-MC/_layouts/15/DocIdRedir.aspx?ID=GBR40954-1647838449-471</Url>
      <Description>GBR40954-1647838449-471</Description>
    </_dlc_DocIdUrl>
    <EmailCC xmlns="35818088-e62d-4edf-bbb6-409430aef268" xsi:nil="true"/>
    <EmailAttachments xmlns="35818088-e62d-4edf-bbb6-409430aef268">false</EmailAttachments>
    <EYEmailFrom xmlns="35818088-e62d-4edf-bbb6-409430aef268" xsi:nil="true"/>
    <EmailDateReceived xmlns="35818088-e62d-4edf-bbb6-409430aef268" xsi:nil="true"/>
    <EmailDateSent xmlns="35818088-e62d-4edf-bbb6-409430aef268" xsi:nil="true"/>
    <EYEmailTo xmlns="35818088-e62d-4edf-bbb6-409430aef268" xsi:nil="true"/>
    <EmailGUID xmlns="35818088-e62d-4edf-bbb6-409430aef268" xsi:nil="true"/>
    <OGMEntityCode xmlns="198ab789-f0c7-49ac-93fb-3a8431555332" xsi:nil="true"/>
    <OGMUniqueDeliverableID xmlns="198ab789-f0c7-49ac-93fb-3a8431555332" xsi:nil="true"/>
    <DeliverableName xmlns="b370de82-f748-4b43-9867-7b96772bed3a" xsi:nil="true"/>
    <OGMFrequency xmlns="b370de82-f748-4b43-9867-7b96772bed3a" xsi:nil="true"/>
    <OGMPeriod xmlns="b370de82-f748-4b43-9867-7b96772bed3a" xsi:nil="true"/>
    <fe0ef5c991474984808e916215c66092 xmlns="b17566b6-a8ea-47b8-b7e8-90952472aa14">
      <Terms xmlns="http://schemas.microsoft.com/office/infopath/2007/PartnerControls"/>
    </fe0ef5c991474984808e916215c66092>
    <OGMEngagement xmlns="b370de82-f748-4b43-9867-7b96772bed3a"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ECE6CBB1-8D2D-4FE1-A9E7-3DE7A77CC0A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5818088-e62d-4edf-bbb6-409430aef268"/>
    <ds:schemaRef ds:uri="6b5c0150-cf9f-4cc2-95ae-dc91d0f3a7ed"/>
    <ds:schemaRef ds:uri="4f287a07-1cdd-40b9-8719-d7ca1fc828d3"/>
    <ds:schemaRef ds:uri="b370de82-f748-4b43-9867-7b96772bed3a"/>
    <ds:schemaRef ds:uri="198ab789-f0c7-49ac-93fb-3a8431555332"/>
    <ds:schemaRef ds:uri="b17566b6-a8ea-47b8-b7e8-90952472aa1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8D2AA8C-C35A-4F8F-87AA-927DF75AE961}">
  <ds:schemaRefs>
    <ds:schemaRef ds:uri="http://purl.org/dc/dcmitype/"/>
    <ds:schemaRef ds:uri="b370de82-f748-4b43-9867-7b96772bed3a"/>
    <ds:schemaRef ds:uri="http://schemas.microsoft.com/office/2006/metadata/properties"/>
    <ds:schemaRef ds:uri="http://www.w3.org/XML/1998/namespace"/>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b17566b6-a8ea-47b8-b7e8-90952472aa14"/>
    <ds:schemaRef ds:uri="198ab789-f0c7-49ac-93fb-3a8431555332"/>
    <ds:schemaRef ds:uri="35818088-e62d-4edf-bbb6-409430aef268"/>
    <ds:schemaRef ds:uri="4f287a07-1cdd-40b9-8719-d7ca1fc828d3"/>
    <ds:schemaRef ds:uri="6b5c0150-cf9f-4cc2-95ae-dc91d0f3a7ed"/>
    <ds:schemaRef ds:uri="http://purl.org/dc/elements/1.1/"/>
  </ds:schemaRefs>
</ds:datastoreItem>
</file>

<file path=customXml/itemProps3.xml><?xml version="1.0" encoding="utf-8"?>
<ds:datastoreItem xmlns:ds="http://schemas.openxmlformats.org/officeDocument/2006/customXml" ds:itemID="{03832929-7AC0-40A6-BA09-C9FF1F3F9A2E}">
  <ds:schemaRefs>
    <ds:schemaRef ds:uri="http://schemas.microsoft.com/sharepoint/v3/contenttype/forms"/>
  </ds:schemaRefs>
</ds:datastoreItem>
</file>

<file path=customXml/itemProps4.xml><?xml version="1.0" encoding="utf-8"?>
<ds:datastoreItem xmlns:ds="http://schemas.openxmlformats.org/officeDocument/2006/customXml" ds:itemID="{E3AB018C-274F-4129-ABFD-E63C93C2BD8B}">
  <ds:schemaRefs>
    <ds:schemaRef ds:uri="http://schemas.microsoft.com/sharepoint/event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Report to Investors</vt:lpstr>
      <vt:lpstr>'Report to Investors'!Print_Area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2023-08-03T14:24:55Z</dcterms:created>
  <dc:creator>Rebecca Benbow</dc:creator>
  <cp:lastModifiedBy>Andrew Brown</cp:lastModifiedBy>
  <dcterms:modified xsi:type="dcterms:W3CDTF">2025-08-27T07:17:00Z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0x010100A5B435146BFC7043A03E386EFBB016F200230A3F0CBE9246D398B542FCCC66677800230A3F0CBE9246D398B542FCCC68677800D366897727E18747A8F4D0A1B609DB91</vt:lpwstr>
  </property>
  <property fmtid="{D5CDD505-2E9C-101B-9397-08002B2CF9AE}" pid="3" name="Jurisdiction">
    <vt:lpwstr>1;#United Kingdom|1a5c3dc2-0386-4984-9977-867bd4410f2f</vt:lpwstr>
  </property>
  <property fmtid="{D5CDD505-2E9C-101B-9397-08002B2CF9AE}" pid="4" name="TaxServiceLine">
    <vt:lpwstr>2;#Global Compliance and Reporting|35c34da8-327a-4881-b8d1-6bda7e039f7f</vt:lpwstr>
  </property>
  <property fmtid="{D5CDD505-2E9C-101B-9397-08002B2CF9AE}" pid="5" name="EYOSGCRProcessStep">
    <vt:lpwstr/>
  </property>
  <property fmtid="{D5CDD505-2E9C-101B-9397-08002B2CF9AE}" pid="6" name="ContentLanguage">
    <vt:lpwstr>3;#English|556a818d-2fa5-4ece-a7c0-2ca1d2dc5c77</vt:lpwstr>
  </property>
  <property fmtid="{D5CDD505-2E9C-101B-9397-08002B2CF9AE}" pid="7" name="_dlc_DocIdItemGuid">
    <vt:lpwstr>e9b3e57c-2818-4750-bdd5-026228ccb5a1</vt:lpwstr>
  </property>
  <property fmtid="{D5CDD505-2E9C-101B-9397-08002B2CF9AE}" pid="8" name="Entity Name">
    <vt:lpwstr/>
  </property>
  <property fmtid="{D5CDD505-2E9C-101B-9397-08002B2CF9AE}" pid="9" name="Working Paper Type">
    <vt:lpwstr/>
  </property>
  <property fmtid="{D5CDD505-2E9C-101B-9397-08002B2CF9AE}" pid="10" name="HMRC Submission Files">
    <vt:lpwstr/>
  </property>
  <property fmtid="{D5CDD505-2E9C-101B-9397-08002B2CF9AE}" pid="11" name="Tax Provision">
    <vt:lpwstr/>
  </property>
  <property fmtid="{D5CDD505-2E9C-101B-9397-08002B2CF9AE}" pid="12" name="HMRC_x0020_Submission_x0020_Files">
    <vt:lpwstr/>
  </property>
  <property fmtid="{D5CDD505-2E9C-101B-9397-08002B2CF9AE}" pid="13" name="Tax_x0020_Provision">
    <vt:lpwstr/>
  </property>
  <property fmtid="{D5CDD505-2E9C-101B-9397-08002B2CF9AE}" pid="14" name="Entity_x0020_Name">
    <vt:lpwstr/>
  </property>
  <property fmtid="{D5CDD505-2E9C-101B-9397-08002B2CF9AE}" pid="15" name="Working_x0020_Paper_x0020_Type">
    <vt:lpwstr/>
  </property>
  <property fmtid="{D5CDD505-2E9C-101B-9397-08002B2CF9AE}" pid="16" name="EYIGCRProcessStep">
    <vt:lpwstr/>
  </property>
</Properties>
</file>